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 activeTab="1"/>
  </bookViews>
  <sheets>
    <sheet name="petunjuk pengisian" sheetId="2" r:id="rId1"/>
    <sheet name="SALE" sheetId="1" r:id="rId2"/>
  </sheets>
  <definedNames>
    <definedName name="_xlnm._FilterDatabase" localSheetId="1" hidden="1">SALE!$A$6:$U$37</definedName>
    <definedName name="_xlnm.Print_Area" localSheetId="1">SALE!$A$1:$U$49</definedName>
    <definedName name="_xlnm.Print_Titles" localSheetId="1">SALE!$4:$6</definedName>
  </definedNames>
  <calcPr calcId="144525"/>
</workbook>
</file>

<file path=xl/calcChain.xml><?xml version="1.0" encoding="utf-8"?>
<calcChain xmlns="http://schemas.openxmlformats.org/spreadsheetml/2006/main">
  <c r="G35" i="1" l="1"/>
  <c r="G26" i="1"/>
  <c r="G16" i="1"/>
  <c r="G13" i="1"/>
  <c r="G19" i="1"/>
</calcChain>
</file>

<file path=xl/sharedStrings.xml><?xml version="1.0" encoding="utf-8"?>
<sst xmlns="http://schemas.openxmlformats.org/spreadsheetml/2006/main" count="217" uniqueCount="141">
  <si>
    <t>USULAN PENYESUAIAN NOMENKLATUR JABATAN PELAKSANA SESUAI PERMENPANRB 41/ 2018</t>
  </si>
  <si>
    <t>DI LINGKUNGAN KECAMATAN SALE</t>
  </si>
  <si>
    <t>NO</t>
  </si>
  <si>
    <t>JABATAN BARU (PERMANPANRB 41/2018)</t>
  </si>
  <si>
    <t>SYARAT KUALIFIKASI PENDIDIKAN MINIMAL SESUAI PERMANPANRB 41/2018</t>
  </si>
  <si>
    <t>KELAS JABATAN</t>
  </si>
  <si>
    <t>JUMLAH ASN</t>
  </si>
  <si>
    <t>HASIL ASN</t>
  </si>
  <si>
    <t>(+/-)</t>
  </si>
  <si>
    <t>USULAN NAMA PEMANGKU JABATAN</t>
  </si>
  <si>
    <t>NIP</t>
  </si>
  <si>
    <t>PANGKAT/GOL.</t>
  </si>
  <si>
    <t>TMT GOL.</t>
  </si>
  <si>
    <t>JABATAN LAMA SESUAI SK TERAKHIR</t>
  </si>
  <si>
    <t>PENDIDIKAN TERAKHIR</t>
  </si>
  <si>
    <t>PENGALAMAN DALAM TUGAS SAAT INI(TH)</t>
  </si>
  <si>
    <t>KEIKUTSERTAAN DIKLAT SESUAI TUGAS SAAT INI</t>
  </si>
  <si>
    <t>KESESUAIAN TUGAS SAAT INI DGN PERMANPANRB 41/2018</t>
  </si>
  <si>
    <t xml:space="preserve"> KESESUAIAN JENJANG PEND MIN DGN KUALIFIKASI PENDIDIKAN </t>
  </si>
  <si>
    <t xml:space="preserve"> KESESUAIAN JURUSAN PEND MIN DGN KUALIFIKASI PENDIDIKAN </t>
  </si>
  <si>
    <t>KETERANGAN</t>
  </si>
  <si>
    <t>JENJANG</t>
  </si>
  <si>
    <t>JURUSAN</t>
  </si>
  <si>
    <t>YA/TIDAK</t>
  </si>
  <si>
    <t>CAMAT</t>
  </si>
  <si>
    <t xml:space="preserve"> SEKRETARIS CAMAT</t>
  </si>
  <si>
    <t xml:space="preserve"> KEPALA SUB BAGIAN UMUM DAN KEPEGAWAIAN</t>
  </si>
  <si>
    <t>PENGELOLA PEMANFAATAN BARANG MILIK DAERAH</t>
  </si>
  <si>
    <t>DWI EDI PRIONO</t>
  </si>
  <si>
    <t>19650503 199503 1 001</t>
  </si>
  <si>
    <t>PENATA TK I (III/B)</t>
  </si>
  <si>
    <t>PELAKSANA</t>
  </si>
  <si>
    <t>SMA</t>
  </si>
  <si>
    <t>A-3 SOSIAL</t>
  </si>
  <si>
    <t>YA</t>
  </si>
  <si>
    <t>TIDAK</t>
  </si>
  <si>
    <t>LEBIH RENDAH 1 TINGKAT</t>
  </si>
  <si>
    <t>PENGELOLA KEPEGAWAIAN</t>
  </si>
  <si>
    <t xml:space="preserve"> PENGADMINISTRASI UMUM </t>
  </si>
  <si>
    <t>NGASRIP</t>
  </si>
  <si>
    <t>19641105 200701  1012</t>
  </si>
  <si>
    <t>PENGATUR Tk.I (II/D)</t>
  </si>
  <si>
    <t>A2-BIOLOGI</t>
  </si>
  <si>
    <t>SESUAI</t>
  </si>
  <si>
    <t>ANDANG PUJI RAHARJO</t>
  </si>
  <si>
    <t>19661026 200701 1 014</t>
  </si>
  <si>
    <t>IPA</t>
  </si>
  <si>
    <t>DULKARIM</t>
  </si>
  <si>
    <t>19701209 200701 1 009</t>
  </si>
  <si>
    <t>WAHYUDI</t>
  </si>
  <si>
    <t>19700116 200701 1 010</t>
  </si>
  <si>
    <t>PENGATUR MUDA Tk. I ( II/B)</t>
  </si>
  <si>
    <t>SUTRISNO</t>
  </si>
  <si>
    <t>19670917 200701 1 025</t>
  </si>
  <si>
    <t>PENGATUR MUDA ( II/A )</t>
  </si>
  <si>
    <t xml:space="preserve"> PRAMU BHAKTI</t>
  </si>
  <si>
    <t>SLTA atau sederajat bidang yang dibutuhkan /administrasi perkantoran/atau bidang lain yang relevan dengan tugas jabatanan tugas jabatan</t>
  </si>
  <si>
    <t xml:space="preserve"> PETUGAS KEAMANAN</t>
  </si>
  <si>
    <t>SLTA/D1/D-2(Diploma-Dua)/D-3(Diploma-Tiga)bidang yang dibutuhkan atau bidang lain yang relevan dengan tugas jabatan</t>
  </si>
  <si>
    <t xml:space="preserve"> PENGEMUDI</t>
  </si>
  <si>
    <t>SLTA/D1/D-2(Diploma-Dua)/D-3(Diploma-Tiga)bidang lain relevan dengan tugas jabatan</t>
  </si>
  <si>
    <t>0</t>
  </si>
  <si>
    <t>KEPALA SUB BAGIAN PROGRAM DAN KEUANGAN</t>
  </si>
  <si>
    <t xml:space="preserve"> PENYUSUN PROGRAM ANGGARAN DAN PELAPORAN</t>
  </si>
  <si>
    <t>PENATA KEUANGAN</t>
  </si>
  <si>
    <t>ARIS SUNYOTO</t>
  </si>
  <si>
    <t>19711020 201001 1 006</t>
  </si>
  <si>
    <t>PENGATUR  (II/C)</t>
  </si>
  <si>
    <t>TIDAAK</t>
  </si>
  <si>
    <t>PENGELOLA KEUANGAN</t>
  </si>
  <si>
    <t>PENGELOLA GAJI</t>
  </si>
  <si>
    <t>MUKRIM</t>
  </si>
  <si>
    <t>19710110 200906 1 003</t>
  </si>
  <si>
    <t>KEPALA SEKSI TATA PEMERINTAHAN</t>
  </si>
  <si>
    <t xml:space="preserve"> ANALIS LAYANAN UMUM</t>
  </si>
  <si>
    <t>HARTONO</t>
  </si>
  <si>
    <t>19701017 200906 1 003</t>
  </si>
  <si>
    <t>KEPALA SEKSI PEMBERDAYAAN MASYARAKAT DESA ATAU KELURAHAN</t>
  </si>
  <si>
    <t>PENYULUH PEMBERDAYAAN MASYARAKAT DESA ATAU KELURAHAN</t>
  </si>
  <si>
    <t>SUWAJI</t>
  </si>
  <si>
    <t>19790615 201001 1 007</t>
  </si>
  <si>
    <t>PENGATUR ( II/C)</t>
  </si>
  <si>
    <t>01/04/2018</t>
  </si>
  <si>
    <t>PENGELOLA PEMBERDAYAAN MASYARAKAT DAN KELEMBAGAAN</t>
  </si>
  <si>
    <t>S.1</t>
  </si>
  <si>
    <t xml:space="preserve"> KEPALA SEKSI KESEHJAHTERAAN RAKYAT</t>
  </si>
  <si>
    <t>PENYUSUN PROGRAM PENGAWASAN KESEJAHTERAAN RAKYAT</t>
  </si>
  <si>
    <t>PENGELOLA BIMBINGAN MASYARAKAT</t>
  </si>
  <si>
    <t>KEPALA SEKSI KETENTRAMAN DAN KETERTIBAN UMUM</t>
  </si>
  <si>
    <t>ANALIS FORUM KEWASPADAAN DIRI MASYARAKAT</t>
  </si>
  <si>
    <t>PENGELOLA KEAMANAN DAN KETERTIBAN</t>
  </si>
  <si>
    <t>CAMAT SALE</t>
  </si>
  <si>
    <t>Drs. SUBHAN</t>
  </si>
  <si>
    <t>Pembina Tk.I</t>
  </si>
  <si>
    <t>NIP. 19661124 199203 1 005</t>
  </si>
  <si>
    <r>
      <t xml:space="preserve">Usulan penyesuaian nomenklatur jabatan pelaksana disusun sesuai bentuk data pada </t>
    </r>
    <r>
      <rPr>
        <b/>
        <i/>
        <sz val="11"/>
        <color theme="1"/>
        <rFont val="Calibri"/>
        <family val="2"/>
        <scheme val="minor"/>
      </rPr>
      <t>sheet</t>
    </r>
    <r>
      <rPr>
        <b/>
        <sz val="11"/>
        <color theme="1"/>
        <rFont val="Calibri"/>
        <family val="2"/>
        <scheme val="minor"/>
      </rPr>
      <t xml:space="preserve"> 2 pada file ini</t>
    </r>
  </si>
  <si>
    <r>
      <t xml:space="preserve">pada format data </t>
    </r>
    <r>
      <rPr>
        <i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charset val="178"/>
        <scheme val="minor"/>
      </rPr>
      <t xml:space="preserve"> 2 tersebut telah memuat data hasil kegiatan pemetaan jabatan pelaksana</t>
    </r>
  </si>
  <si>
    <t>data tersebut dapat digunakan sebagai acuan pengusulan penyesuaian nomenklatur jabatan pelaksana dengan memerlukan penyesuaian kembali oleh OPD apabila diperlukan, berpedoman pada ketentuan surat edaran Bupati Rembang Nomor 800/0889/2020 tanggal 16 April 2020 tentang Penyesuaian Nomenklatur Jabatan Pelaksana</t>
  </si>
  <si>
    <t>PETUNJUK PENGISIAN :</t>
  </si>
  <si>
    <t>Nomor Urut</t>
  </si>
  <si>
    <t>Diisi nama unit organisasi dan nama jabatan (Jabatan Pimpinan Tinggi, Jabatan Administrator, Jabatan Pengawas, dan Jabatan Pelaksana) sesuai dengan struktur OPD (Peta Jabatan) berdasarkan Keputusan Bupati Nomor 060/1083/2020 tentang Penetapan Peta Jabatan Perangkat Daerah di Lingkungan Pemerintah Kabupaten Rembang</t>
  </si>
  <si>
    <t>Diisi syarat kualifikasi pendidikan minimal sesuai PERMENPANRB 41/2018</t>
  </si>
  <si>
    <t>Diisi kelas jabatan berdasarkan Keputusan Bupati Nomor 060/1083/2020 tentang Penetapan Peta Jabatan Perangkat Daerah di Lingkungan Pemerintah Kabupaten Rembang</t>
  </si>
  <si>
    <r>
      <t>Diisi jumlah ASN (</t>
    </r>
    <r>
      <rPr>
        <i/>
        <sz val="10"/>
        <rFont val="Arial"/>
        <family val="2"/>
      </rPr>
      <t>Bezetting</t>
    </r>
    <r>
      <rPr>
        <sz val="10"/>
        <rFont val="Arial"/>
        <family val="2"/>
      </rPr>
      <t>) yang melaksanakan tugas jabatan tersebut saat ini</t>
    </r>
  </si>
  <si>
    <t>Diisi kebutuhan Jabatan sesuai dengan ABK berdasarkan Keputusan Bupati Nomor 060/1083/2020 tentang Penetapan Peta Jabatan Perangkat Daerah di Lingkungan Pemerintah Kabupaten Rembang</t>
  </si>
  <si>
    <t>Diisi kurang / lebih kebutuhan ASN</t>
  </si>
  <si>
    <r>
      <t xml:space="preserve">Diisi dengan nama lengkap PNS yang diusulkan, tanpa disingkat </t>
    </r>
    <r>
      <rPr>
        <b/>
        <sz val="10"/>
        <color rgb="FF000000"/>
        <rFont val="Arial"/>
        <family val="2"/>
      </rPr>
      <t>menggunakan gelar yang sudah diakui</t>
    </r>
  </si>
  <si>
    <t>Pengisian NIP tanpa spasi</t>
  </si>
  <si>
    <t>Pengisian Pangkat / Golongan Ruang terakhir</t>
  </si>
  <si>
    <t>TMT Golongan Ruang terakhir</t>
  </si>
  <si>
    <t>Nama jabatan lama sesuai dengan SK terakhir yang dimiliki</t>
  </si>
  <si>
    <r>
      <t xml:space="preserve">Jenjang Pendidikan Terakhir (SD/SMP/SMA/D.1/D.2/D.3/D.4/S.1/S.2/S.3) </t>
    </r>
    <r>
      <rPr>
        <b/>
        <sz val="10"/>
        <rFont val="Arial"/>
        <family val="2"/>
      </rPr>
      <t>yang sudah diakui</t>
    </r>
  </si>
  <si>
    <r>
      <t>Jurusan Pendidikan Terakhir</t>
    </r>
    <r>
      <rPr>
        <b/>
        <sz val="10"/>
        <rFont val="Arial"/>
        <family val="2"/>
      </rPr>
      <t xml:space="preserve"> yang sudah diakui</t>
    </r>
  </si>
  <si>
    <t>Diisi berapa tahun PNS tersebut mempunyai pengalaman terkait jabatan saat ini</t>
  </si>
  <si>
    <t>Diisi YA apabila pernah mengikuti diklat sesuai tugas saat ini</t>
  </si>
  <si>
    <t>Diisi YA apabila tugas saat ini sesuai dengan tugas jabatan berdasarkan PERMENPANRB 41/2018 (Kolom 2)</t>
  </si>
  <si>
    <t>Diisi YA apabila jenjang pendidikan minimal PNS yang bersangkutan sesuai dengan kualifikasi pendidikan berdasarkan PERMENPANRB 41/2018 (Kolom 3)</t>
  </si>
  <si>
    <t>Diisi YA apabila jurusan pendidikan sesuai dengan syarat kualifikasi pendidikan minimal berdasarkan PERMENPANRB 41/2018 (kolom 3)</t>
  </si>
  <si>
    <t>Diisi alasan ketidak sesuaian jenjang pendidikan (lebih rendah /lebih tinggi dari yang dipersyaratkan pada kolom 3) atau keterangan lain</t>
  </si>
  <si>
    <t>Diisi diperbantukan pada ................( apabila ada PNS yang diperbantukan diluar unit kerja )</t>
  </si>
  <si>
    <t>HUKUM</t>
  </si>
  <si>
    <t xml:space="preserve">S-1 (Strata-Satu)/ D-4 (Diploma-Empat) bidang Manajemen/ Ekonomi/  Pemerintahan/ Administrasi/ kebijakan publik/ Hukum atau bidang lain yang relevan dengan tugas jabatan
</t>
  </si>
  <si>
    <t xml:space="preserve">D-3 (Diploma-Tiga) bidang Teknik Mesin/ Manajemen/ Administrasi/  Pemerintahan/ Teknik Infomatika/
Manajemen Teknik Infomatika atau bidang lain yang relevan dengan tugas jabatan
</t>
  </si>
  <si>
    <t>D-3 (Diploma-Tiga) bidang Manajemen/ Administrasi Negara/ Publik atau bidang lain yang relevan dengan tugas jabatan</t>
  </si>
  <si>
    <t xml:space="preserve">SLTA/DI/ D-2 (Diploma-Dua)/D-3 (Diploma-Tiga) bidang Manajemen Perkantoran/  Administrasi perkantoran/ Tata
Perkantoran atau bidang lain yang relevan dengan tugas jabatan
</t>
  </si>
  <si>
    <t xml:space="preserve">S-1 (Strata-Satu)/ D-4 (Diploma-Empat) bidang Ekonomi pembangunan/ Akuntansi/ Manajemen atau bidang lain yang relevan dengan tugas jabatan
</t>
  </si>
  <si>
    <t xml:space="preserve">S-1 (Strata-Satu)/ D-4 (Diploma-Empat) bidang Akuntansi/Studi Pembangunan/Manajemen atau bidang lain yang relevan dengan tugas jabatan
</t>
  </si>
  <si>
    <t xml:space="preserve">D-D-3 (Diploma-Tiga) bidang Akuntansi/ Manajemen/ Administrasi/ Teknik Infomatika/ Manajemen Teknik Infomatika atau bidang lain yang relevan dengan tugas jabatan
</t>
  </si>
  <si>
    <t xml:space="preserve">D-3 (Diploma-Tiga) bidang Akuntansi/ Manajemen/ Administrasi/ Teknik Infomatika/ Manajemen Teknik Infomatika atau bidang lain yang relevan dengan tugas jabatan
</t>
  </si>
  <si>
    <t xml:space="preserve">S-1 (Strata-Satu)/ D-4 (Diploma-Empat) bidang Manajemen/ Ekonomi/ Pemerintahan/  Administrasi/
kebijakan publik/Hukum atau bidang lain yang relevan dengan tugas jabatan
</t>
  </si>
  <si>
    <t xml:space="preserve">D-3 (Diploma-Tiga) bidang Teknik Sipil/ TeknikLingkungan/ Teknik Arsitektur dan Perencanaan Wilayah
Kota/ Manajemen/  Administrasi Negara/  Administrasi Publik/ Ekonomi Studi Pembangunan atau bidang lain yang relevan dengan tugas jabatan
</t>
  </si>
  <si>
    <t xml:space="preserve">SLTA/DI/ D-2 (Diploma-Dua)/D-3 (Diploma-Tiga) bidang Manajemen Perkantoran/ Administrasi perkantoran/ TataPerkantoran atau bidang lain yang relevan dengan tugas jabatan
</t>
  </si>
  <si>
    <t>S-1 (Strata-Satu)/D-4 (Diploma-Empat) bidang Sosiologi
Pedesaan/manajemen/ Administrasi atau bidang lain yang
relevan dengan tugas jabatan</t>
  </si>
  <si>
    <t xml:space="preserve">D-3 (Diploma-Tiga) bidang Sosiologi Pedesaan/manajemen/
Administrasi atau bidang lain yang relevan dengan tugas jabatan
</t>
  </si>
  <si>
    <t xml:space="preserve">S-1 (Strata-Satu)/ D-4 (Diploma-Empat) bidang Kebijakan Masyarakat/ Kebijakan Publik atau bidang lain yang relevan dengan tugas jabatan
</t>
  </si>
  <si>
    <t xml:space="preserve">D-3 (Diploma-Tiga) bidang  Kesejahteraan Sosial/Sosiologi /Sosial dan Politik atau bidang lain yang relevan dengan tugas jabatan
</t>
  </si>
  <si>
    <t xml:space="preserve">S-1 (Strata-Satu)/ D-4 (Diploma-Empat) bidang Sosial dan Politik/ Sosiologi/ Kebijakan Publik/ Psikologi Masyarakat atau bidang lain yang relevan dengan tugas jabatan
</t>
  </si>
  <si>
    <t xml:space="preserve">D-3 (Diploma-Tiga) bidang Administrasi Pemerintah/ Sosiologi atau bidang lain yang relevan dengan tugas jabatan 
</t>
  </si>
  <si>
    <t xml:space="preserve"> PENGELOLA MONITORING DAN EVALUASI  PENYELENGGARAAN PEMERINTAH DESA</t>
  </si>
  <si>
    <t>ANALIS KELEMBAGAAN</t>
  </si>
  <si>
    <t>PENGADMINISTRASI PEMERINTAHAN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</si>
</sst>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[$-1010000]d/m/yyyy;@"/>
  </numFmts>
  <fonts count="3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78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name val="Calibri"/>
      <family val="2"/>
    </font>
    <font>
      <b/>
      <sz val="15"/>
      <color rgb="FF000000"/>
      <name val="CordiaUPC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6"/>
      <color theme="1"/>
      <name val="Calibri"/>
      <family val="2"/>
      <charset val="178"/>
      <scheme val="minor"/>
    </font>
    <font>
      <b/>
      <sz val="9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"/>
    </font>
    <font>
      <sz val="8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1"/>
      <color indexed="62"/>
      <name val="Calibri"/>
      <family val="2"/>
      <charset val="1"/>
    </font>
    <font>
      <sz val="10"/>
      <name val="Courier"/>
      <family val="3"/>
    </font>
    <font>
      <sz val="10"/>
      <color indexed="8"/>
      <name val="MS Sans Serif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1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8" fillId="0" borderId="0">
      <protection locked="0"/>
    </xf>
    <xf numFmtId="0" fontId="27" fillId="0" borderId="0"/>
    <xf numFmtId="0" fontId="11" fillId="0" borderId="0"/>
    <xf numFmtId="0" fontId="2" fillId="0" borderId="0"/>
    <xf numFmtId="0" fontId="29" fillId="0" borderId="0"/>
    <xf numFmtId="0" fontId="29" fillId="0" borderId="0"/>
    <xf numFmtId="0" fontId="2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7" fillId="0" borderId="0"/>
    <xf numFmtId="0" fontId="22" fillId="0" borderId="0"/>
    <xf numFmtId="0" fontId="29" fillId="0" borderId="0"/>
    <xf numFmtId="0" fontId="22" fillId="0" borderId="0"/>
    <xf numFmtId="0" fontId="26" fillId="0" borderId="0"/>
    <xf numFmtId="0" fontId="11" fillId="0" borderId="0"/>
    <xf numFmtId="0" fontId="11" fillId="0" borderId="0"/>
    <xf numFmtId="0" fontId="22" fillId="0" borderId="0"/>
    <xf numFmtId="0" fontId="31" fillId="0" borderId="0"/>
    <xf numFmtId="0" fontId="2" fillId="0" borderId="0"/>
    <xf numFmtId="0" fontId="27" fillId="0" borderId="0"/>
    <xf numFmtId="0" fontId="1" fillId="0" borderId="0"/>
  </cellStyleXfs>
  <cellXfs count="158">
    <xf numFmtId="0" fontId="0" fillId="0" borderId="0" xfId="0"/>
    <xf numFmtId="0" fontId="9" fillId="0" borderId="2" xfId="1" applyFont="1" applyFill="1" applyBorder="1" applyAlignment="1" applyProtection="1">
      <alignment horizontal="left" vertical="top" wrapText="1"/>
    </xf>
    <xf numFmtId="1" fontId="10" fillId="0" borderId="2" xfId="1" applyNumberFormat="1" applyFont="1" applyFill="1" applyBorder="1" applyAlignment="1">
      <alignment horizontal="center" vertical="top" wrapText="1"/>
    </xf>
    <xf numFmtId="41" fontId="10" fillId="0" borderId="2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vertical="top"/>
    </xf>
    <xf numFmtId="49" fontId="10" fillId="0" borderId="2" xfId="1" applyNumberFormat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vertical="top" wrapText="1"/>
    </xf>
    <xf numFmtId="41" fontId="10" fillId="0" borderId="2" xfId="1" quotePrefix="1" applyNumberFormat="1" applyFont="1" applyFill="1" applyBorder="1" applyAlignment="1">
      <alignment horizontal="center" vertical="top" wrapText="1"/>
    </xf>
    <xf numFmtId="14" fontId="9" fillId="0" borderId="2" xfId="2" quotePrefix="1" applyNumberFormat="1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41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top"/>
    </xf>
    <xf numFmtId="0" fontId="16" fillId="0" borderId="0" xfId="1" applyFont="1" applyFill="1" applyAlignment="1">
      <alignment horizontal="center" vertical="top" wrapText="1"/>
    </xf>
    <xf numFmtId="0" fontId="16" fillId="0" borderId="0" xfId="1" applyFont="1" applyFill="1" applyAlignment="1">
      <alignment vertical="top"/>
    </xf>
    <xf numFmtId="0" fontId="19" fillId="0" borderId="0" xfId="1" applyFont="1" applyFill="1" applyBorder="1" applyAlignment="1">
      <alignment vertical="top"/>
    </xf>
    <xf numFmtId="0" fontId="22" fillId="0" borderId="0" xfId="1" applyFont="1" applyFill="1" applyAlignment="1">
      <alignment vertical="center" wrapText="1"/>
    </xf>
    <xf numFmtId="0" fontId="16" fillId="0" borderId="0" xfId="1" applyFont="1" applyFill="1" applyAlignment="1">
      <alignment horizontal="left" vertical="top"/>
    </xf>
    <xf numFmtId="0" fontId="16" fillId="0" borderId="0" xfId="1" applyFont="1" applyFill="1" applyBorder="1" applyAlignment="1">
      <alignment horizontal="center" vertical="top"/>
    </xf>
    <xf numFmtId="0" fontId="16" fillId="0" borderId="0" xfId="1" applyFont="1" applyFill="1" applyAlignment="1">
      <alignment horizontal="center" vertical="top"/>
    </xf>
    <xf numFmtId="0" fontId="19" fillId="0" borderId="0" xfId="1" applyFont="1" applyFill="1" applyAlignment="1">
      <alignment vertical="top"/>
    </xf>
    <xf numFmtId="0" fontId="22" fillId="0" borderId="0" xfId="1" applyFont="1" applyFill="1" applyAlignment="1">
      <alignment horizontal="left" vertical="center" wrapText="1"/>
    </xf>
    <xf numFmtId="0" fontId="19" fillId="0" borderId="0" xfId="1" applyFont="1" applyFill="1" applyAlignment="1">
      <alignment horizontal="left" vertical="top"/>
    </xf>
    <xf numFmtId="0" fontId="19" fillId="0" borderId="0" xfId="1" applyFont="1" applyFill="1" applyAlignment="1">
      <alignment horizontal="left" vertical="top" wrapText="1"/>
    </xf>
    <xf numFmtId="0" fontId="19" fillId="0" borderId="0" xfId="1" applyFont="1" applyFill="1" applyAlignment="1">
      <alignment horizontal="center" vertical="top"/>
    </xf>
    <xf numFmtId="0" fontId="22" fillId="0" borderId="0" xfId="1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0" xfId="38" applyFont="1"/>
    <xf numFmtId="0" fontId="1" fillId="0" borderId="0" xfId="38" applyAlignment="1">
      <alignment wrapText="1"/>
    </xf>
    <xf numFmtId="0" fontId="1" fillId="0" borderId="0" xfId="38"/>
    <xf numFmtId="0" fontId="18" fillId="2" borderId="0" xfId="38" applyFont="1" applyFill="1" applyBorder="1" applyAlignment="1">
      <alignment horizontal="center" vertical="top" wrapText="1"/>
    </xf>
    <xf numFmtId="0" fontId="18" fillId="2" borderId="0" xfId="38" applyFont="1" applyFill="1" applyBorder="1" applyAlignment="1">
      <alignment vertical="top" wrapText="1"/>
    </xf>
    <xf numFmtId="0" fontId="19" fillId="0" borderId="0" xfId="17" applyFont="1" applyFill="1" applyBorder="1" applyAlignment="1">
      <alignment vertical="top"/>
    </xf>
    <xf numFmtId="0" fontId="16" fillId="0" borderId="0" xfId="17" applyFont="1" applyFill="1" applyBorder="1" applyAlignment="1">
      <alignment vertical="top"/>
    </xf>
    <xf numFmtId="0" fontId="20" fillId="2" borderId="0" xfId="38" applyFont="1" applyFill="1" applyBorder="1" applyAlignment="1">
      <alignment vertical="top" wrapText="1"/>
    </xf>
    <xf numFmtId="0" fontId="1" fillId="0" borderId="0" xfId="38" applyAlignment="1">
      <alignment vertical="top"/>
    </xf>
    <xf numFmtId="0" fontId="22" fillId="0" borderId="0" xfId="17" applyFont="1" applyFill="1" applyAlignment="1">
      <alignment vertical="top" wrapText="1"/>
    </xf>
    <xf numFmtId="0" fontId="24" fillId="2" borderId="0" xfId="38" applyFont="1" applyFill="1" applyBorder="1" applyAlignment="1">
      <alignment vertical="top" wrapText="1"/>
    </xf>
    <xf numFmtId="0" fontId="19" fillId="0" borderId="0" xfId="17" applyFont="1" applyFill="1" applyAlignment="1">
      <alignment vertical="top"/>
    </xf>
    <xf numFmtId="0" fontId="16" fillId="0" borderId="0" xfId="17" applyFont="1" applyFill="1" applyAlignment="1">
      <alignment vertical="top"/>
    </xf>
    <xf numFmtId="0" fontId="19" fillId="0" borderId="0" xfId="17" applyFont="1" applyFill="1" applyAlignment="1">
      <alignment horizontal="left" vertical="top"/>
    </xf>
    <xf numFmtId="0" fontId="19" fillId="0" borderId="0" xfId="17" applyFont="1" applyFill="1" applyAlignment="1">
      <alignment horizontal="center" vertical="top"/>
    </xf>
    <xf numFmtId="0" fontId="22" fillId="0" borderId="0" xfId="17" applyFont="1" applyFill="1" applyAlignment="1">
      <alignment horizontal="left" vertical="top" wrapText="1"/>
    </xf>
    <xf numFmtId="0" fontId="19" fillId="0" borderId="0" xfId="17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66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quotePrefix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/>
    </xf>
    <xf numFmtId="166" fontId="7" fillId="0" borderId="3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7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 wrapText="1"/>
    </xf>
    <xf numFmtId="166" fontId="7" fillId="3" borderId="2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/>
    </xf>
    <xf numFmtId="14" fontId="7" fillId="0" borderId="2" xfId="0" quotePrefix="1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/>
    </xf>
    <xf numFmtId="0" fontId="7" fillId="3" borderId="2" xfId="0" quotePrefix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/>
    </xf>
    <xf numFmtId="1" fontId="8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66" fontId="7" fillId="3" borderId="3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0" fontId="1" fillId="0" borderId="0" xfId="38" applyAlignment="1">
      <alignment horizontal="left"/>
    </xf>
    <xf numFmtId="0" fontId="1" fillId="0" borderId="0" xfId="38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</cellXfs>
  <cellStyles count="39">
    <cellStyle name="Comma [0] 2" xfId="3"/>
    <cellStyle name="Comma [0] 3" xfId="4"/>
    <cellStyle name="Comma [0] 4" xfId="5"/>
    <cellStyle name="Comma [0] 5" xfId="6"/>
    <cellStyle name="Comma [0] 6" xfId="7"/>
    <cellStyle name="Comma 2" xfId="8"/>
    <cellStyle name="Comma 2 2" xfId="9"/>
    <cellStyle name="Comma 3" xfId="1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38"/>
    <cellStyle name="Normal 2" xfId="17"/>
    <cellStyle name="Normal 2 2" xfId="18"/>
    <cellStyle name="Normal 2 3" xfId="19"/>
    <cellStyle name="Normal 2 4" xfId="20"/>
    <cellStyle name="Normal 2 5" xfId="21"/>
    <cellStyle name="Normal 2 6" xfId="22"/>
    <cellStyle name="Normal 2 7" xfId="1"/>
    <cellStyle name="Normal 2 7 2" xfId="23"/>
    <cellStyle name="Normal 2 8" xfId="24"/>
    <cellStyle name="Normal 2 9" xfId="25"/>
    <cellStyle name="Normal 2_FORM PERHITUNGAN JUMLAH PNS" xfId="26"/>
    <cellStyle name="Normal 3" xfId="27"/>
    <cellStyle name="Normal 3 2" xfId="28"/>
    <cellStyle name="Normal 3_Lampiran" xfId="29"/>
    <cellStyle name="Normal 4" xfId="30"/>
    <cellStyle name="Normal 5" xfId="31"/>
    <cellStyle name="Normal 5 2" xfId="32"/>
    <cellStyle name="Normal 5 2 2" xfId="2"/>
    <cellStyle name="Normal 5 2 2 2" xfId="33"/>
    <cellStyle name="Normal 6" xfId="34"/>
    <cellStyle name="Normal 7" xfId="35"/>
    <cellStyle name="Normal 8" xfId="36"/>
    <cellStyle name="Normal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2" name="TextBox 1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3" name="TextBox 2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992"/>
    <xdr:sp macro="" textlink="">
      <xdr:nvSpPr>
        <xdr:cNvPr id="4" name="TextBox 3"/>
        <xdr:cNvSpPr txBox="1"/>
      </xdr:nvSpPr>
      <xdr:spPr>
        <a:xfrm>
          <a:off x="10827203" y="22098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992"/>
    <xdr:sp macro="" textlink="">
      <xdr:nvSpPr>
        <xdr:cNvPr id="5" name="TextBox 4"/>
        <xdr:cNvSpPr txBox="1"/>
      </xdr:nvSpPr>
      <xdr:spPr>
        <a:xfrm>
          <a:off x="10827203" y="22098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6" name="TextBox 5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7" name="TextBox 6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8" name="TextBox 7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9" name="TextBox 8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992"/>
    <xdr:sp macro="" textlink="">
      <xdr:nvSpPr>
        <xdr:cNvPr id="10" name="TextBox 9"/>
        <xdr:cNvSpPr txBox="1"/>
      </xdr:nvSpPr>
      <xdr:spPr>
        <a:xfrm>
          <a:off x="10827203" y="22098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992"/>
    <xdr:sp macro="" textlink="">
      <xdr:nvSpPr>
        <xdr:cNvPr id="11" name="TextBox 10"/>
        <xdr:cNvSpPr txBox="1"/>
      </xdr:nvSpPr>
      <xdr:spPr>
        <a:xfrm>
          <a:off x="10827203" y="22098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12" name="TextBox 11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225878</xdr:colOff>
      <xdr:row>8</xdr:row>
      <xdr:rowOff>0</xdr:rowOff>
    </xdr:from>
    <xdr:ext cx="175008" cy="307088"/>
    <xdr:sp macro="" textlink="">
      <xdr:nvSpPr>
        <xdr:cNvPr id="13" name="TextBox 12"/>
        <xdr:cNvSpPr txBox="1"/>
      </xdr:nvSpPr>
      <xdr:spPr>
        <a:xfrm>
          <a:off x="10827203" y="22098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225878</xdr:colOff>
      <xdr:row>15</xdr:row>
      <xdr:rowOff>0</xdr:rowOff>
    </xdr:from>
    <xdr:ext cx="175008" cy="30708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21153" y="92297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1</xdr:col>
      <xdr:colOff>225878</xdr:colOff>
      <xdr:row>15</xdr:row>
      <xdr:rowOff>0</xdr:rowOff>
    </xdr:from>
    <xdr:ext cx="175008" cy="30708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21153" y="92297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16</xdr:row>
      <xdr:rowOff>0</xdr:rowOff>
    </xdr:from>
    <xdr:ext cx="175935" cy="31208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83628" y="98774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1</xdr:col>
      <xdr:colOff>225878</xdr:colOff>
      <xdr:row>16</xdr:row>
      <xdr:rowOff>0</xdr:rowOff>
    </xdr:from>
    <xdr:ext cx="175008" cy="30799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21153" y="987742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16</xdr:row>
      <xdr:rowOff>0</xdr:rowOff>
    </xdr:from>
    <xdr:ext cx="175935" cy="31208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083628" y="98774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1</xdr:col>
      <xdr:colOff>225878</xdr:colOff>
      <xdr:row>16</xdr:row>
      <xdr:rowOff>0</xdr:rowOff>
    </xdr:from>
    <xdr:ext cx="175008" cy="3079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1153" y="9877425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16</xdr:row>
      <xdr:rowOff>0</xdr:rowOff>
    </xdr:from>
    <xdr:ext cx="175935" cy="311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08362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15</xdr:row>
      <xdr:rowOff>0</xdr:rowOff>
    </xdr:from>
    <xdr:ext cx="175935" cy="30174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083628" y="9229725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16</xdr:row>
      <xdr:rowOff>0</xdr:rowOff>
    </xdr:from>
    <xdr:ext cx="175935" cy="31117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08362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1</xdr:col>
      <xdr:colOff>225878</xdr:colOff>
      <xdr:row>16</xdr:row>
      <xdr:rowOff>0</xdr:rowOff>
    </xdr:from>
    <xdr:ext cx="175008" cy="30708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1153" y="98774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16</xdr:row>
      <xdr:rowOff>0</xdr:rowOff>
    </xdr:from>
    <xdr:ext cx="175935" cy="3111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08362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1</xdr:col>
      <xdr:colOff>225878</xdr:colOff>
      <xdr:row>16</xdr:row>
      <xdr:rowOff>0</xdr:rowOff>
    </xdr:from>
    <xdr:ext cx="175008" cy="30708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1153" y="9877425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15</xdr:row>
      <xdr:rowOff>0</xdr:rowOff>
    </xdr:from>
    <xdr:ext cx="194454" cy="30708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835463" y="92297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15</xdr:row>
      <xdr:rowOff>0</xdr:rowOff>
    </xdr:from>
    <xdr:ext cx="194454" cy="30708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835463" y="92297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16</xdr:row>
      <xdr:rowOff>0</xdr:rowOff>
    </xdr:from>
    <xdr:ext cx="194454" cy="30708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835463" y="9877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16</xdr:row>
      <xdr:rowOff>0</xdr:rowOff>
    </xdr:from>
    <xdr:ext cx="194454" cy="30708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835463" y="9877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16</xdr:row>
      <xdr:rowOff>0</xdr:rowOff>
    </xdr:from>
    <xdr:ext cx="194454" cy="30708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835463" y="9877425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1208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702878" y="2628900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992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312228" y="262890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1208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702878" y="2628900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99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312228" y="262890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1117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702878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0174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702878" y="2628900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1117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702878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864053</xdr:colOff>
      <xdr:row>45</xdr:row>
      <xdr:rowOff>0</xdr:rowOff>
    </xdr:from>
    <xdr:ext cx="175935" cy="311175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702878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911038</xdr:colOff>
      <xdr:row>45</xdr:row>
      <xdr:rowOff>0</xdr:rowOff>
    </xdr:from>
    <xdr:ext cx="194454" cy="30708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17861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911038</xdr:colOff>
      <xdr:row>45</xdr:row>
      <xdr:rowOff>0</xdr:rowOff>
    </xdr:from>
    <xdr:ext cx="194454" cy="30708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817861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911038</xdr:colOff>
      <xdr:row>45</xdr:row>
      <xdr:rowOff>0</xdr:rowOff>
    </xdr:from>
    <xdr:ext cx="194454" cy="307088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817861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911038</xdr:colOff>
      <xdr:row>45</xdr:row>
      <xdr:rowOff>0</xdr:rowOff>
    </xdr:from>
    <xdr:ext cx="194454" cy="307088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817861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911038</xdr:colOff>
      <xdr:row>45</xdr:row>
      <xdr:rowOff>0</xdr:rowOff>
    </xdr:from>
    <xdr:ext cx="194454" cy="307088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817861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45</xdr:row>
      <xdr:rowOff>0</xdr:rowOff>
    </xdr:from>
    <xdr:ext cx="175935" cy="31208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255203" y="2628900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992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312228" y="262890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45</xdr:row>
      <xdr:rowOff>0</xdr:rowOff>
    </xdr:from>
    <xdr:ext cx="175935" cy="31208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6255203" y="26289000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99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312228" y="26289000"/>
          <a:ext cx="175008" cy="307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45</xdr:row>
      <xdr:rowOff>0</xdr:rowOff>
    </xdr:from>
    <xdr:ext cx="175935" cy="311175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255203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42</xdr:row>
      <xdr:rowOff>76200</xdr:rowOff>
    </xdr:from>
    <xdr:ext cx="175935" cy="301745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255203" y="25565100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45</xdr:row>
      <xdr:rowOff>0</xdr:rowOff>
    </xdr:from>
    <xdr:ext cx="175935" cy="31117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255203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7</xdr:col>
      <xdr:colOff>416378</xdr:colOff>
      <xdr:row>45</xdr:row>
      <xdr:rowOff>0</xdr:rowOff>
    </xdr:from>
    <xdr:ext cx="175935" cy="31117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255203" y="26289000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5</xdr:col>
      <xdr:colOff>225878</xdr:colOff>
      <xdr:row>45</xdr:row>
      <xdr:rowOff>0</xdr:rowOff>
    </xdr:from>
    <xdr:ext cx="175008" cy="30708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312228" y="26289000"/>
          <a:ext cx="175008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339538</xdr:colOff>
      <xdr:row>45</xdr:row>
      <xdr:rowOff>0</xdr:rowOff>
    </xdr:from>
    <xdr:ext cx="194454" cy="30708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789286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339538</xdr:colOff>
      <xdr:row>45</xdr:row>
      <xdr:rowOff>0</xdr:rowOff>
    </xdr:from>
    <xdr:ext cx="194454" cy="30708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789286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339538</xdr:colOff>
      <xdr:row>45</xdr:row>
      <xdr:rowOff>0</xdr:rowOff>
    </xdr:from>
    <xdr:ext cx="194454" cy="307088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789286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339538</xdr:colOff>
      <xdr:row>45</xdr:row>
      <xdr:rowOff>0</xdr:rowOff>
    </xdr:from>
    <xdr:ext cx="194454" cy="307088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789286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9</xdr:col>
      <xdr:colOff>339538</xdr:colOff>
      <xdr:row>45</xdr:row>
      <xdr:rowOff>0</xdr:rowOff>
    </xdr:from>
    <xdr:ext cx="194454" cy="30708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7892863" y="26289000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16</xdr:row>
      <xdr:rowOff>0</xdr:rowOff>
    </xdr:from>
    <xdr:ext cx="175935" cy="31208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569278" y="98774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16</xdr:row>
      <xdr:rowOff>0</xdr:rowOff>
    </xdr:from>
    <xdr:ext cx="175935" cy="31208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569278" y="9877425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16</xdr:row>
      <xdr:rowOff>0</xdr:rowOff>
    </xdr:from>
    <xdr:ext cx="175935" cy="311175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56927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15</xdr:row>
      <xdr:rowOff>0</xdr:rowOff>
    </xdr:from>
    <xdr:ext cx="175935" cy="301745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4569278" y="9229725"/>
          <a:ext cx="175935" cy="301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16</xdr:row>
      <xdr:rowOff>0</xdr:rowOff>
    </xdr:from>
    <xdr:ext cx="175935" cy="311175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56927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16</xdr:row>
      <xdr:rowOff>0</xdr:rowOff>
    </xdr:from>
    <xdr:ext cx="175935" cy="311175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569278" y="9877425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19</xdr:row>
      <xdr:rowOff>0</xdr:rowOff>
    </xdr:from>
    <xdr:ext cx="175935" cy="31208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97235" y="8313964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19</xdr:row>
      <xdr:rowOff>0</xdr:rowOff>
    </xdr:from>
    <xdr:ext cx="175935" cy="31208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097235" y="8313964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19</xdr:row>
      <xdr:rowOff>0</xdr:rowOff>
    </xdr:from>
    <xdr:ext cx="175935" cy="311175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097235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19</xdr:row>
      <xdr:rowOff>0</xdr:rowOff>
    </xdr:from>
    <xdr:ext cx="175935" cy="311175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097235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4</xdr:col>
      <xdr:colOff>864053</xdr:colOff>
      <xdr:row>19</xdr:row>
      <xdr:rowOff>0</xdr:rowOff>
    </xdr:from>
    <xdr:ext cx="175935" cy="311175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097235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19</xdr:row>
      <xdr:rowOff>0</xdr:rowOff>
    </xdr:from>
    <xdr:ext cx="194454" cy="30708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850431" y="8313964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19</xdr:row>
      <xdr:rowOff>0</xdr:rowOff>
    </xdr:from>
    <xdr:ext cx="194454" cy="30708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850431" y="8313964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6</xdr:col>
      <xdr:colOff>911038</xdr:colOff>
      <xdr:row>19</xdr:row>
      <xdr:rowOff>0</xdr:rowOff>
    </xdr:from>
    <xdr:ext cx="194454" cy="30708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850431" y="8313964"/>
          <a:ext cx="194454" cy="307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19</xdr:row>
      <xdr:rowOff>0</xdr:rowOff>
    </xdr:from>
    <xdr:ext cx="175935" cy="31208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580164" y="8313964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19</xdr:row>
      <xdr:rowOff>0</xdr:rowOff>
    </xdr:from>
    <xdr:ext cx="175935" cy="31208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580164" y="8313964"/>
          <a:ext cx="175935" cy="312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19</xdr:row>
      <xdr:rowOff>0</xdr:rowOff>
    </xdr:from>
    <xdr:ext cx="175935" cy="311175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580164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19</xdr:row>
      <xdr:rowOff>0</xdr:rowOff>
    </xdr:from>
    <xdr:ext cx="175935" cy="311175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580164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3</xdr:col>
      <xdr:colOff>864053</xdr:colOff>
      <xdr:row>19</xdr:row>
      <xdr:rowOff>0</xdr:rowOff>
    </xdr:from>
    <xdr:ext cx="175935" cy="311175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580164" y="8313964"/>
          <a:ext cx="175935" cy="311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E22" sqref="E22"/>
    </sheetView>
  </sheetViews>
  <sheetFormatPr defaultRowHeight="15"/>
  <cols>
    <col min="1" max="1" width="3.42578125" style="40" customWidth="1"/>
    <col min="2" max="2" width="137.28515625" style="39" customWidth="1"/>
    <col min="3" max="16384" width="9.140625" style="40"/>
  </cols>
  <sheetData>
    <row r="1" spans="1:5">
      <c r="A1" s="38" t="s">
        <v>95</v>
      </c>
    </row>
    <row r="2" spans="1:5">
      <c r="A2" s="130" t="s">
        <v>96</v>
      </c>
      <c r="B2" s="130"/>
    </row>
    <row r="3" spans="1:5" ht="45.75" customHeight="1">
      <c r="A3" s="131" t="s">
        <v>97</v>
      </c>
      <c r="B3" s="131"/>
    </row>
    <row r="5" spans="1:5">
      <c r="A5" s="40" t="s">
        <v>98</v>
      </c>
    </row>
    <row r="6" spans="1:5" s="46" customFormat="1">
      <c r="A6" s="41">
        <v>1</v>
      </c>
      <c r="B6" s="42" t="s">
        <v>99</v>
      </c>
      <c r="C6" s="43"/>
      <c r="D6" s="44"/>
      <c r="E6" s="45"/>
    </row>
    <row r="7" spans="1:5" s="46" customFormat="1" ht="38.25">
      <c r="A7" s="41">
        <v>2</v>
      </c>
      <c r="B7" s="47" t="s">
        <v>100</v>
      </c>
      <c r="C7" s="43"/>
      <c r="D7" s="44"/>
      <c r="E7" s="45"/>
    </row>
    <row r="8" spans="1:5" s="46" customFormat="1">
      <c r="A8" s="41">
        <v>3</v>
      </c>
      <c r="B8" s="47" t="s">
        <v>101</v>
      </c>
      <c r="C8" s="43"/>
      <c r="D8" s="44"/>
      <c r="E8" s="45"/>
    </row>
    <row r="9" spans="1:5" s="46" customFormat="1">
      <c r="A9" s="41">
        <v>4</v>
      </c>
      <c r="B9" s="46" t="s">
        <v>102</v>
      </c>
      <c r="C9" s="43"/>
      <c r="D9" s="44"/>
      <c r="E9" s="48"/>
    </row>
    <row r="10" spans="1:5" s="46" customFormat="1">
      <c r="A10" s="41">
        <v>5</v>
      </c>
      <c r="B10" s="47" t="s">
        <v>103</v>
      </c>
      <c r="C10" s="43"/>
      <c r="D10" s="44"/>
      <c r="E10" s="45"/>
    </row>
    <row r="11" spans="1:5" s="46" customFormat="1" ht="25.5">
      <c r="A11" s="41">
        <v>6</v>
      </c>
      <c r="B11" s="42" t="s">
        <v>104</v>
      </c>
      <c r="C11" s="43"/>
      <c r="D11" s="44"/>
      <c r="E11" s="45"/>
    </row>
    <row r="12" spans="1:5" s="46" customFormat="1">
      <c r="A12" s="41">
        <v>7</v>
      </c>
      <c r="B12" s="47" t="s">
        <v>105</v>
      </c>
      <c r="C12" s="43"/>
      <c r="D12" s="44"/>
      <c r="E12" s="48"/>
    </row>
    <row r="13" spans="1:5" s="46" customFormat="1">
      <c r="A13" s="41">
        <v>8</v>
      </c>
      <c r="B13" s="42" t="s">
        <v>106</v>
      </c>
      <c r="C13" s="43"/>
      <c r="D13" s="44"/>
      <c r="E13" s="44"/>
    </row>
    <row r="14" spans="1:5" s="46" customFormat="1">
      <c r="A14" s="41">
        <v>9</v>
      </c>
      <c r="B14" s="42" t="s">
        <v>107</v>
      </c>
      <c r="C14" s="49"/>
      <c r="D14" s="50"/>
      <c r="E14" s="50"/>
    </row>
    <row r="15" spans="1:5" s="46" customFormat="1">
      <c r="A15" s="41">
        <v>10</v>
      </c>
      <c r="B15" s="47" t="s">
        <v>108</v>
      </c>
      <c r="C15" s="49"/>
      <c r="D15" s="50"/>
      <c r="E15" s="50"/>
    </row>
    <row r="16" spans="1:5" s="46" customFormat="1">
      <c r="A16" s="41">
        <v>11</v>
      </c>
      <c r="B16" s="47" t="s">
        <v>109</v>
      </c>
      <c r="C16" s="49"/>
      <c r="D16" s="50"/>
      <c r="E16" s="50"/>
    </row>
    <row r="17" spans="1:5" s="46" customFormat="1">
      <c r="A17" s="41">
        <v>12</v>
      </c>
      <c r="B17" s="42" t="s">
        <v>110</v>
      </c>
      <c r="C17" s="49"/>
      <c r="D17" s="50"/>
      <c r="E17" s="50"/>
    </row>
    <row r="18" spans="1:5" s="46" customFormat="1">
      <c r="A18" s="41">
        <v>13</v>
      </c>
      <c r="B18" s="47" t="s">
        <v>111</v>
      </c>
      <c r="C18" s="51"/>
      <c r="D18" s="51"/>
      <c r="E18" s="51"/>
    </row>
    <row r="19" spans="1:5" s="46" customFormat="1">
      <c r="A19" s="52">
        <v>14</v>
      </c>
      <c r="B19" s="53" t="s">
        <v>112</v>
      </c>
      <c r="C19" s="54"/>
      <c r="D19" s="51"/>
      <c r="E19" s="51"/>
    </row>
    <row r="20" spans="1:5" s="46" customFormat="1">
      <c r="A20" s="41">
        <v>15</v>
      </c>
      <c r="B20" s="54" t="s">
        <v>113</v>
      </c>
      <c r="C20" s="54"/>
      <c r="D20" s="51"/>
      <c r="E20" s="51"/>
    </row>
    <row r="21" spans="1:5" s="46" customFormat="1">
      <c r="A21" s="52">
        <v>16</v>
      </c>
      <c r="B21" s="54" t="s">
        <v>114</v>
      </c>
      <c r="C21" s="51"/>
      <c r="D21" s="51"/>
      <c r="E21" s="51"/>
    </row>
    <row r="22" spans="1:5" s="46" customFormat="1">
      <c r="A22" s="41">
        <v>17</v>
      </c>
      <c r="B22" s="53" t="s">
        <v>115</v>
      </c>
      <c r="C22" s="51"/>
      <c r="D22" s="51"/>
      <c r="E22" s="51"/>
    </row>
    <row r="23" spans="1:5" s="46" customFormat="1">
      <c r="A23" s="41">
        <v>18</v>
      </c>
      <c r="B23" s="53" t="s">
        <v>116</v>
      </c>
      <c r="C23" s="51"/>
      <c r="D23" s="50"/>
      <c r="E23" s="50"/>
    </row>
    <row r="24" spans="1:5" s="46" customFormat="1">
      <c r="A24" s="52">
        <v>19</v>
      </c>
      <c r="B24" s="53" t="s">
        <v>117</v>
      </c>
      <c r="C24" s="51"/>
      <c r="D24" s="50"/>
      <c r="E24" s="50"/>
    </row>
    <row r="25" spans="1:5" s="46" customFormat="1">
      <c r="A25" s="52">
        <v>20</v>
      </c>
      <c r="B25" s="53" t="s">
        <v>118</v>
      </c>
      <c r="C25" s="51"/>
      <c r="D25" s="50"/>
      <c r="E25" s="50"/>
    </row>
    <row r="26" spans="1:5">
      <c r="A26" s="52">
        <v>21</v>
      </c>
      <c r="B26" s="53" t="s">
        <v>119</v>
      </c>
    </row>
  </sheetData>
  <mergeCells count="2">
    <mergeCell ref="A2:B2"/>
    <mergeCell ref="A3:B3"/>
  </mergeCells>
  <pageMargins left="0" right="0" top="0.39370078740157483" bottom="0.19685039370078741" header="0" footer="0"/>
  <pageSetup paperSize="170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2"/>
  <sheetViews>
    <sheetView tabSelected="1" topLeftCell="A2" zoomScale="70" zoomScaleNormal="70" workbookViewId="0">
      <selection activeCell="B12" sqref="B12"/>
    </sheetView>
  </sheetViews>
  <sheetFormatPr defaultRowHeight="15"/>
  <cols>
    <col min="1" max="1" width="4.42578125" style="60" customWidth="1"/>
    <col min="2" max="2" width="25.7109375" style="83" customWidth="1"/>
    <col min="3" max="3" width="30.7109375" style="60" customWidth="1"/>
    <col min="4" max="5" width="7.7109375" style="60" customWidth="1"/>
    <col min="6" max="6" width="6.140625" style="60" customWidth="1"/>
    <col min="7" max="7" width="5.140625" style="60" customWidth="1"/>
    <col min="8" max="8" width="15.42578125" style="84" customWidth="1"/>
    <col min="9" max="9" width="10.28515625" style="83" customWidth="1"/>
    <col min="10" max="10" width="9.42578125" style="60" customWidth="1"/>
    <col min="11" max="11" width="9.7109375" style="60" customWidth="1"/>
    <col min="12" max="12" width="12.42578125" style="60" customWidth="1"/>
    <col min="13" max="13" width="8.7109375" style="60" customWidth="1"/>
    <col min="14" max="14" width="9.5703125" style="60" customWidth="1"/>
    <col min="15" max="15" width="10.140625" style="60" customWidth="1"/>
    <col min="16" max="16" width="9.5703125" style="60" customWidth="1"/>
    <col min="17" max="17" width="12.7109375" style="60" customWidth="1"/>
    <col min="18" max="18" width="13.28515625" style="60" customWidth="1"/>
    <col min="19" max="19" width="12.85546875" style="60" customWidth="1"/>
    <col min="20" max="20" width="10.85546875" style="87" customWidth="1"/>
    <col min="21" max="21" width="6" style="60" customWidth="1"/>
    <col min="22" max="16384" width="9.140625" style="60"/>
  </cols>
  <sheetData>
    <row r="1" spans="1:21" ht="25.5" customHeight="1">
      <c r="A1" s="150" t="s">
        <v>0</v>
      </c>
      <c r="B1" s="151"/>
      <c r="C1" s="150"/>
      <c r="D1" s="150"/>
      <c r="E1" s="150"/>
      <c r="F1" s="150"/>
      <c r="G1" s="150"/>
      <c r="H1" s="152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5.5" customHeight="1">
      <c r="A2" s="150" t="s">
        <v>1</v>
      </c>
      <c r="B2" s="151"/>
      <c r="C2" s="150"/>
      <c r="D2" s="150"/>
      <c r="E2" s="150"/>
      <c r="F2" s="150"/>
      <c r="G2" s="150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21">
      <c r="A3" s="153"/>
      <c r="B3" s="154"/>
      <c r="C3" s="153"/>
      <c r="D3" s="153"/>
      <c r="E3" s="153"/>
      <c r="F3" s="153"/>
      <c r="G3" s="153"/>
      <c r="H3" s="155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ht="89.25" customHeight="1">
      <c r="A4" s="144" t="s">
        <v>2</v>
      </c>
      <c r="B4" s="146" t="s">
        <v>3</v>
      </c>
      <c r="C4" s="146" t="s">
        <v>4</v>
      </c>
      <c r="D4" s="146" t="s">
        <v>5</v>
      </c>
      <c r="E4" s="146" t="s">
        <v>6</v>
      </c>
      <c r="F4" s="146" t="s">
        <v>7</v>
      </c>
      <c r="G4" s="156" t="s">
        <v>8</v>
      </c>
      <c r="H4" s="144" t="s">
        <v>9</v>
      </c>
      <c r="I4" s="146" t="s">
        <v>10</v>
      </c>
      <c r="J4" s="146" t="s">
        <v>11</v>
      </c>
      <c r="K4" s="146" t="s">
        <v>12</v>
      </c>
      <c r="L4" s="146" t="s">
        <v>13</v>
      </c>
      <c r="M4" s="146" t="s">
        <v>14</v>
      </c>
      <c r="N4" s="146"/>
      <c r="O4" s="146" t="s">
        <v>15</v>
      </c>
      <c r="P4" s="61" t="s">
        <v>16</v>
      </c>
      <c r="Q4" s="62" t="s">
        <v>17</v>
      </c>
      <c r="R4" s="62" t="s">
        <v>18</v>
      </c>
      <c r="S4" s="62" t="s">
        <v>19</v>
      </c>
      <c r="T4" s="146" t="s">
        <v>20</v>
      </c>
      <c r="U4" s="146"/>
    </row>
    <row r="5" spans="1:21" ht="30">
      <c r="A5" s="145"/>
      <c r="B5" s="146"/>
      <c r="C5" s="146"/>
      <c r="D5" s="146"/>
      <c r="E5" s="146"/>
      <c r="F5" s="146"/>
      <c r="G5" s="157"/>
      <c r="H5" s="145"/>
      <c r="I5" s="146"/>
      <c r="J5" s="146"/>
      <c r="K5" s="146"/>
      <c r="L5" s="146"/>
      <c r="M5" s="62" t="s">
        <v>21</v>
      </c>
      <c r="N5" s="62" t="s">
        <v>22</v>
      </c>
      <c r="O5" s="146"/>
      <c r="P5" s="62" t="s">
        <v>23</v>
      </c>
      <c r="Q5" s="62" t="s">
        <v>23</v>
      </c>
      <c r="R5" s="62" t="s">
        <v>23</v>
      </c>
      <c r="S5" s="62" t="s">
        <v>23</v>
      </c>
      <c r="T5" s="146"/>
      <c r="U5" s="146"/>
    </row>
    <row r="6" spans="1:21">
      <c r="A6" s="63">
        <v>1</v>
      </c>
      <c r="B6" s="62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2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</row>
    <row r="7" spans="1:21" s="59" customFormat="1">
      <c r="A7" s="64">
        <v>1</v>
      </c>
      <c r="B7" s="65" t="s">
        <v>24</v>
      </c>
      <c r="C7" s="58"/>
      <c r="D7" s="58"/>
      <c r="E7" s="58"/>
      <c r="F7" s="58"/>
      <c r="G7" s="18"/>
      <c r="H7" s="18"/>
      <c r="I7" s="19"/>
      <c r="J7" s="58"/>
      <c r="K7" s="58"/>
      <c r="L7" s="18"/>
      <c r="M7" s="58"/>
      <c r="N7" s="58"/>
      <c r="O7" s="58"/>
      <c r="P7" s="58"/>
      <c r="Q7" s="58"/>
      <c r="R7" s="58"/>
      <c r="S7" s="58"/>
      <c r="T7" s="58"/>
      <c r="U7" s="58"/>
    </row>
    <row r="8" spans="1:21" s="59" customFormat="1">
      <c r="A8" s="64">
        <v>2</v>
      </c>
      <c r="B8" s="65" t="s">
        <v>25</v>
      </c>
      <c r="C8" s="58"/>
      <c r="D8" s="58"/>
      <c r="E8" s="58"/>
      <c r="F8" s="58"/>
      <c r="G8" s="18"/>
      <c r="H8" s="18"/>
      <c r="I8" s="19"/>
      <c r="J8" s="58"/>
      <c r="K8" s="58"/>
      <c r="L8" s="1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25.5">
      <c r="A9" s="66">
        <v>3</v>
      </c>
      <c r="B9" s="65" t="s">
        <v>26</v>
      </c>
      <c r="C9" s="58"/>
      <c r="D9" s="18"/>
      <c r="E9" s="18"/>
      <c r="F9" s="58"/>
      <c r="G9" s="18"/>
      <c r="H9" s="18"/>
      <c r="I9" s="19"/>
      <c r="J9" s="58"/>
      <c r="K9" s="58"/>
      <c r="L9" s="18"/>
      <c r="M9" s="58"/>
      <c r="N9" s="58"/>
      <c r="O9" s="58"/>
      <c r="P9" s="58"/>
      <c r="Q9" s="58"/>
      <c r="R9" s="58"/>
      <c r="S9" s="58"/>
      <c r="T9" s="58"/>
      <c r="U9" s="58"/>
    </row>
    <row r="10" spans="1:21" s="59" customFormat="1" ht="84.75" customHeight="1">
      <c r="A10" s="143"/>
      <c r="B10" s="37" t="s">
        <v>139</v>
      </c>
      <c r="C10" s="37" t="s">
        <v>121</v>
      </c>
      <c r="D10" s="18">
        <v>7</v>
      </c>
      <c r="E10" s="18">
        <v>0</v>
      </c>
      <c r="F10" s="18">
        <v>1</v>
      </c>
      <c r="G10" s="18">
        <v>-1</v>
      </c>
      <c r="H10" s="18"/>
      <c r="I10" s="19"/>
      <c r="J10" s="58"/>
      <c r="K10" s="58"/>
      <c r="L10" s="18"/>
      <c r="M10" s="18"/>
      <c r="N10" s="18"/>
      <c r="O10" s="58"/>
      <c r="P10" s="58"/>
      <c r="Q10" s="58"/>
      <c r="R10" s="58"/>
      <c r="S10" s="58"/>
      <c r="T10" s="58"/>
      <c r="U10" s="58"/>
    </row>
    <row r="11" spans="1:21" s="59" customFormat="1" ht="89.25">
      <c r="A11" s="143"/>
      <c r="B11" s="108" t="s">
        <v>27</v>
      </c>
      <c r="C11" s="108" t="s">
        <v>122</v>
      </c>
      <c r="D11" s="109">
        <v>6</v>
      </c>
      <c r="E11" s="109">
        <v>1</v>
      </c>
      <c r="F11" s="109">
        <v>1</v>
      </c>
      <c r="G11" s="109">
        <v>0</v>
      </c>
      <c r="H11" s="110" t="s">
        <v>28</v>
      </c>
      <c r="I11" s="111" t="s">
        <v>29</v>
      </c>
      <c r="J11" s="111" t="s">
        <v>30</v>
      </c>
      <c r="K11" s="112">
        <v>42095</v>
      </c>
      <c r="L11" s="109" t="s">
        <v>31</v>
      </c>
      <c r="M11" s="109" t="s">
        <v>32</v>
      </c>
      <c r="N11" s="111" t="s">
        <v>33</v>
      </c>
      <c r="O11" s="109">
        <v>15</v>
      </c>
      <c r="P11" s="109" t="s">
        <v>34</v>
      </c>
      <c r="Q11" s="109" t="s">
        <v>34</v>
      </c>
      <c r="R11" s="109" t="s">
        <v>35</v>
      </c>
      <c r="S11" s="109" t="s">
        <v>34</v>
      </c>
      <c r="T11" s="111" t="s">
        <v>36</v>
      </c>
      <c r="U11" s="58"/>
    </row>
    <row r="12" spans="1:21" s="59" customFormat="1" ht="51">
      <c r="A12" s="143"/>
      <c r="B12" s="128" t="s">
        <v>37</v>
      </c>
      <c r="C12" s="128" t="s">
        <v>123</v>
      </c>
      <c r="D12" s="129">
        <v>6</v>
      </c>
      <c r="E12" s="129">
        <v>1</v>
      </c>
      <c r="F12" s="129">
        <v>1</v>
      </c>
      <c r="G12" s="129">
        <v>0</v>
      </c>
      <c r="H12" s="110" t="s">
        <v>75</v>
      </c>
      <c r="I12" s="111" t="s">
        <v>76</v>
      </c>
      <c r="J12" s="111" t="s">
        <v>67</v>
      </c>
      <c r="K12" s="112">
        <v>43009</v>
      </c>
      <c r="L12" s="129" t="s">
        <v>31</v>
      </c>
      <c r="M12" s="129" t="s">
        <v>32</v>
      </c>
      <c r="N12" s="129" t="s">
        <v>42</v>
      </c>
      <c r="O12" s="129">
        <v>3</v>
      </c>
      <c r="P12" s="129" t="s">
        <v>35</v>
      </c>
      <c r="Q12" s="113" t="s">
        <v>34</v>
      </c>
      <c r="R12" s="113" t="s">
        <v>34</v>
      </c>
      <c r="S12" s="113" t="s">
        <v>34</v>
      </c>
      <c r="T12" s="111" t="s">
        <v>36</v>
      </c>
      <c r="U12" s="58"/>
    </row>
    <row r="13" spans="1:21" s="59" customFormat="1" ht="36">
      <c r="A13" s="143"/>
      <c r="B13" s="147" t="s">
        <v>38</v>
      </c>
      <c r="C13" s="148" t="s">
        <v>124</v>
      </c>
      <c r="D13" s="140">
        <v>5</v>
      </c>
      <c r="E13" s="140">
        <v>2</v>
      </c>
      <c r="F13" s="140">
        <v>1</v>
      </c>
      <c r="G13" s="140">
        <f>F13-E13</f>
        <v>-1</v>
      </c>
      <c r="H13" s="107" t="s">
        <v>44</v>
      </c>
      <c r="I13" s="70" t="s">
        <v>45</v>
      </c>
      <c r="J13" s="71" t="s">
        <v>41</v>
      </c>
      <c r="K13" s="72">
        <v>43556</v>
      </c>
      <c r="L13" s="104" t="s">
        <v>31</v>
      </c>
      <c r="M13" s="104" t="s">
        <v>32</v>
      </c>
      <c r="N13" s="104" t="s">
        <v>46</v>
      </c>
      <c r="O13" s="104">
        <v>23</v>
      </c>
      <c r="P13" s="104" t="s">
        <v>35</v>
      </c>
      <c r="Q13" s="104" t="s">
        <v>34</v>
      </c>
      <c r="R13" s="104" t="s">
        <v>34</v>
      </c>
      <c r="S13" s="104" t="s">
        <v>34</v>
      </c>
      <c r="T13" s="104" t="s">
        <v>43</v>
      </c>
      <c r="U13" s="69"/>
    </row>
    <row r="14" spans="1:21" s="59" customFormat="1">
      <c r="A14" s="143"/>
      <c r="B14" s="147"/>
      <c r="C14" s="149"/>
      <c r="D14" s="143"/>
      <c r="E14" s="143"/>
      <c r="F14" s="143"/>
      <c r="G14" s="143"/>
      <c r="H14" s="117"/>
      <c r="I14" s="79"/>
      <c r="J14" s="79"/>
      <c r="K14" s="81"/>
      <c r="L14" s="105"/>
      <c r="M14" s="105"/>
      <c r="N14" s="105"/>
      <c r="O14" s="105"/>
      <c r="P14" s="105"/>
      <c r="Q14" s="105"/>
      <c r="R14" s="105"/>
      <c r="S14" s="105"/>
      <c r="T14" s="79"/>
      <c r="U14" s="80"/>
    </row>
    <row r="15" spans="1:21" s="59" customFormat="1" ht="63.75">
      <c r="A15" s="73"/>
      <c r="B15" s="1" t="s">
        <v>55</v>
      </c>
      <c r="C15" s="1" t="s">
        <v>56</v>
      </c>
      <c r="D15" s="2">
        <v>1</v>
      </c>
      <c r="E15" s="2">
        <v>0</v>
      </c>
      <c r="F15" s="3">
        <v>1</v>
      </c>
      <c r="G15" s="2">
        <v>-1</v>
      </c>
      <c r="H15" s="4"/>
      <c r="I15" s="5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8"/>
    </row>
    <row r="16" spans="1:21" s="59" customFormat="1" ht="51">
      <c r="A16" s="73"/>
      <c r="B16" s="1" t="s">
        <v>57</v>
      </c>
      <c r="C16" s="1" t="s">
        <v>58</v>
      </c>
      <c r="D16" s="2">
        <v>3</v>
      </c>
      <c r="E16" s="2">
        <v>0</v>
      </c>
      <c r="F16" s="3">
        <v>1</v>
      </c>
      <c r="G16" s="2">
        <f>E16-F16</f>
        <v>-1</v>
      </c>
      <c r="H16" s="9"/>
      <c r="I16" s="10"/>
      <c r="J16" s="11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3"/>
    </row>
    <row r="17" spans="1:21" s="59" customFormat="1" ht="38.25">
      <c r="A17" s="74"/>
      <c r="B17" s="1" t="s">
        <v>59</v>
      </c>
      <c r="C17" s="1" t="s">
        <v>60</v>
      </c>
      <c r="D17" s="14">
        <v>3</v>
      </c>
      <c r="E17" s="14" t="s">
        <v>61</v>
      </c>
      <c r="F17" s="3">
        <v>1</v>
      </c>
      <c r="G17" s="2">
        <v>-1</v>
      </c>
      <c r="H17" s="9"/>
      <c r="I17" s="10"/>
      <c r="J17" s="11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6"/>
    </row>
    <row r="18" spans="1:21" s="59" customFormat="1" ht="53.25" customHeight="1">
      <c r="A18" s="18">
        <v>4</v>
      </c>
      <c r="B18" s="65" t="s">
        <v>62</v>
      </c>
      <c r="C18" s="56"/>
      <c r="D18" s="58"/>
      <c r="E18" s="58"/>
      <c r="F18" s="18"/>
      <c r="G18" s="18"/>
      <c r="H18" s="56"/>
      <c r="I18" s="19"/>
      <c r="J18" s="58"/>
      <c r="K18" s="58"/>
      <c r="L18" s="18"/>
      <c r="M18" s="18"/>
      <c r="N18" s="18"/>
      <c r="O18" s="58"/>
      <c r="P18" s="18"/>
      <c r="Q18" s="18"/>
      <c r="R18" s="58"/>
      <c r="S18" s="58"/>
      <c r="T18" s="58"/>
      <c r="U18" s="58"/>
    </row>
    <row r="19" spans="1:21" s="59" customFormat="1" ht="89.25">
      <c r="A19" s="139"/>
      <c r="B19" s="55" t="s">
        <v>63</v>
      </c>
      <c r="C19" s="55" t="s">
        <v>125</v>
      </c>
      <c r="D19" s="75">
        <v>7</v>
      </c>
      <c r="E19" s="75">
        <v>1</v>
      </c>
      <c r="F19" s="75">
        <v>1</v>
      </c>
      <c r="G19" s="75">
        <f>E19-F19</f>
        <v>0</v>
      </c>
      <c r="H19" s="56" t="s">
        <v>79</v>
      </c>
      <c r="I19" s="17" t="s">
        <v>80</v>
      </c>
      <c r="J19" s="58" t="s">
        <v>81</v>
      </c>
      <c r="K19" s="116" t="s">
        <v>82</v>
      </c>
      <c r="L19" s="103" t="s">
        <v>31</v>
      </c>
      <c r="M19" s="103" t="s">
        <v>84</v>
      </c>
      <c r="N19" s="103" t="s">
        <v>120</v>
      </c>
      <c r="O19" s="103">
        <v>3</v>
      </c>
      <c r="P19" s="103" t="s">
        <v>68</v>
      </c>
      <c r="Q19" s="103" t="s">
        <v>34</v>
      </c>
      <c r="R19" s="103" t="s">
        <v>34</v>
      </c>
      <c r="S19" s="103" t="s">
        <v>35</v>
      </c>
      <c r="T19" s="19"/>
      <c r="U19" s="58"/>
    </row>
    <row r="20" spans="1:21" s="59" customFormat="1" ht="89.25">
      <c r="A20" s="139"/>
      <c r="B20" s="106" t="s">
        <v>64</v>
      </c>
      <c r="C20" s="106" t="s">
        <v>126</v>
      </c>
      <c r="D20" s="103">
        <v>7</v>
      </c>
      <c r="E20" s="14" t="s">
        <v>61</v>
      </c>
      <c r="F20" s="3">
        <v>1</v>
      </c>
      <c r="G20" s="2">
        <v>-1</v>
      </c>
      <c r="H20" s="56"/>
      <c r="I20" s="17"/>
      <c r="J20" s="19"/>
      <c r="K20" s="57"/>
      <c r="L20" s="19"/>
      <c r="M20" s="103"/>
      <c r="N20" s="103"/>
      <c r="O20" s="103"/>
      <c r="P20" s="103"/>
      <c r="Q20" s="103"/>
      <c r="R20" s="103"/>
      <c r="S20" s="103"/>
      <c r="T20" s="19"/>
      <c r="U20" s="58"/>
    </row>
    <row r="21" spans="1:21" s="59" customFormat="1" ht="89.25">
      <c r="A21" s="139"/>
      <c r="B21" s="108" t="s">
        <v>69</v>
      </c>
      <c r="C21" s="108" t="s">
        <v>127</v>
      </c>
      <c r="D21" s="109">
        <v>6</v>
      </c>
      <c r="E21" s="109">
        <v>1</v>
      </c>
      <c r="F21" s="109">
        <v>1</v>
      </c>
      <c r="G21" s="109">
        <v>0</v>
      </c>
      <c r="H21" s="110" t="s">
        <v>65</v>
      </c>
      <c r="I21" s="114" t="s">
        <v>66</v>
      </c>
      <c r="J21" s="111" t="s">
        <v>67</v>
      </c>
      <c r="K21" s="112">
        <v>43191</v>
      </c>
      <c r="L21" s="111" t="s">
        <v>31</v>
      </c>
      <c r="M21" s="109" t="s">
        <v>32</v>
      </c>
      <c r="N21" s="109" t="s">
        <v>33</v>
      </c>
      <c r="O21" s="109">
        <v>3</v>
      </c>
      <c r="P21" s="109" t="s">
        <v>68</v>
      </c>
      <c r="Q21" s="109" t="s">
        <v>34</v>
      </c>
      <c r="R21" s="109" t="s">
        <v>34</v>
      </c>
      <c r="S21" s="109" t="s">
        <v>35</v>
      </c>
      <c r="T21" s="111" t="s">
        <v>36</v>
      </c>
      <c r="U21" s="58"/>
    </row>
    <row r="22" spans="1:21" s="59" customFormat="1" ht="89.25">
      <c r="A22" s="139"/>
      <c r="B22" s="108" t="s">
        <v>70</v>
      </c>
      <c r="C22" s="108" t="s">
        <v>128</v>
      </c>
      <c r="D22" s="109">
        <v>6</v>
      </c>
      <c r="E22" s="109">
        <v>1</v>
      </c>
      <c r="F22" s="109">
        <v>1</v>
      </c>
      <c r="G22" s="109">
        <v>0</v>
      </c>
      <c r="H22" s="110" t="s">
        <v>71</v>
      </c>
      <c r="I22" s="111" t="s">
        <v>72</v>
      </c>
      <c r="J22" s="111" t="s">
        <v>67</v>
      </c>
      <c r="K22" s="112">
        <v>43191</v>
      </c>
      <c r="L22" s="111" t="s">
        <v>31</v>
      </c>
      <c r="M22" s="109" t="s">
        <v>32</v>
      </c>
      <c r="N22" s="109" t="s">
        <v>33</v>
      </c>
      <c r="O22" s="109">
        <v>3</v>
      </c>
      <c r="P22" s="109" t="s">
        <v>35</v>
      </c>
      <c r="Q22" s="109" t="s">
        <v>34</v>
      </c>
      <c r="R22" s="109" t="s">
        <v>35</v>
      </c>
      <c r="S22" s="109" t="s">
        <v>35</v>
      </c>
      <c r="T22" s="111" t="s">
        <v>36</v>
      </c>
      <c r="U22" s="58"/>
    </row>
    <row r="23" spans="1:21" s="59" customFormat="1" ht="25.5">
      <c r="A23" s="18">
        <v>5</v>
      </c>
      <c r="B23" s="65" t="s">
        <v>73</v>
      </c>
      <c r="C23" s="56"/>
      <c r="D23" s="58"/>
      <c r="E23" s="58"/>
      <c r="F23" s="18"/>
      <c r="G23" s="18"/>
      <c r="H23" s="56"/>
      <c r="I23" s="19"/>
      <c r="J23" s="58"/>
      <c r="K23" s="58"/>
      <c r="L23" s="18"/>
      <c r="M23" s="18"/>
      <c r="N23" s="18"/>
      <c r="O23" s="58"/>
      <c r="P23" s="18"/>
      <c r="Q23" s="18"/>
      <c r="R23" s="58"/>
      <c r="S23" s="58"/>
      <c r="T23" s="58"/>
      <c r="U23" s="58"/>
    </row>
    <row r="24" spans="1:21" s="59" customFormat="1" ht="102">
      <c r="A24" s="139"/>
      <c r="B24" s="37" t="s">
        <v>74</v>
      </c>
      <c r="C24" s="37" t="s">
        <v>129</v>
      </c>
      <c r="D24" s="76">
        <v>7</v>
      </c>
      <c r="E24" s="76" t="s">
        <v>61</v>
      </c>
      <c r="F24" s="18">
        <v>1</v>
      </c>
      <c r="G24" s="18">
        <v>-1</v>
      </c>
      <c r="H24" s="56"/>
      <c r="I24" s="19"/>
      <c r="J24" s="58"/>
      <c r="K24" s="58"/>
      <c r="L24" s="18"/>
      <c r="M24" s="18"/>
      <c r="N24" s="18"/>
      <c r="O24" s="58"/>
      <c r="P24" s="18"/>
      <c r="Q24" s="18"/>
      <c r="R24" s="58"/>
      <c r="S24" s="58"/>
      <c r="T24" s="58"/>
      <c r="U24" s="58"/>
    </row>
    <row r="25" spans="1:21" s="59" customFormat="1" ht="114.75">
      <c r="A25" s="139"/>
      <c r="B25" s="108" t="s">
        <v>138</v>
      </c>
      <c r="C25" s="108" t="s">
        <v>130</v>
      </c>
      <c r="D25" s="122">
        <v>6</v>
      </c>
      <c r="E25" s="122">
        <v>2</v>
      </c>
      <c r="F25" s="109">
        <v>1</v>
      </c>
      <c r="G25" s="109">
        <v>-1</v>
      </c>
      <c r="H25" s="118" t="s">
        <v>52</v>
      </c>
      <c r="I25" s="119" t="s">
        <v>53</v>
      </c>
      <c r="J25" s="120" t="s">
        <v>54</v>
      </c>
      <c r="K25" s="121">
        <v>43556</v>
      </c>
      <c r="L25" s="113" t="s">
        <v>31</v>
      </c>
      <c r="M25" s="113" t="s">
        <v>32</v>
      </c>
      <c r="N25" s="113" t="s">
        <v>33</v>
      </c>
      <c r="O25" s="113">
        <v>17</v>
      </c>
      <c r="P25" s="113" t="s">
        <v>35</v>
      </c>
      <c r="Q25" s="113" t="s">
        <v>34</v>
      </c>
      <c r="R25" s="113" t="s">
        <v>34</v>
      </c>
      <c r="S25" s="113" t="s">
        <v>34</v>
      </c>
      <c r="T25" s="120" t="s">
        <v>36</v>
      </c>
      <c r="U25" s="58"/>
    </row>
    <row r="26" spans="1:21" s="59" customFormat="1" ht="89.25">
      <c r="A26" s="139"/>
      <c r="B26" s="37" t="s">
        <v>140</v>
      </c>
      <c r="C26" s="77" t="s">
        <v>131</v>
      </c>
      <c r="D26" s="68">
        <v>5</v>
      </c>
      <c r="E26" s="68">
        <v>0</v>
      </c>
      <c r="F26" s="68">
        <v>2</v>
      </c>
      <c r="G26" s="68">
        <f>E26-F26</f>
        <v>-2</v>
      </c>
      <c r="H26" s="67"/>
      <c r="I26" s="70"/>
      <c r="J26" s="71"/>
      <c r="K26" s="72"/>
      <c r="L26" s="104"/>
      <c r="M26" s="104"/>
      <c r="N26" s="104"/>
      <c r="O26" s="104"/>
      <c r="P26" s="104"/>
      <c r="Q26" s="104"/>
      <c r="R26" s="104"/>
      <c r="S26" s="104"/>
      <c r="T26" s="104"/>
      <c r="U26" s="58"/>
    </row>
    <row r="27" spans="1:21" s="59" customFormat="1" ht="38.25">
      <c r="A27" s="64">
        <v>6</v>
      </c>
      <c r="B27" s="65" t="s">
        <v>77</v>
      </c>
      <c r="C27" s="56"/>
      <c r="D27" s="58"/>
      <c r="E27" s="58"/>
      <c r="F27" s="18"/>
      <c r="G27" s="18"/>
      <c r="H27" s="56"/>
      <c r="I27" s="19"/>
      <c r="J27" s="58"/>
      <c r="K27" s="57"/>
      <c r="L27" s="18"/>
      <c r="M27" s="18"/>
      <c r="N27" s="18"/>
      <c r="O27" s="58"/>
      <c r="P27" s="18"/>
      <c r="Q27" s="18"/>
      <c r="R27" s="58"/>
      <c r="S27" s="58"/>
      <c r="T27" s="58"/>
      <c r="U27" s="58"/>
    </row>
    <row r="28" spans="1:21" s="59" customFormat="1" ht="63.75">
      <c r="A28" s="140"/>
      <c r="B28" s="106" t="s">
        <v>78</v>
      </c>
      <c r="C28" s="106" t="s">
        <v>132</v>
      </c>
      <c r="D28" s="103">
        <v>7</v>
      </c>
      <c r="E28" s="103">
        <v>2</v>
      </c>
      <c r="F28" s="103">
        <v>0</v>
      </c>
      <c r="G28" s="103">
        <v>-2</v>
      </c>
      <c r="H28" s="56"/>
      <c r="I28" s="17"/>
      <c r="J28" s="58"/>
      <c r="K28" s="116"/>
      <c r="L28" s="103"/>
      <c r="M28" s="103"/>
      <c r="N28" s="103"/>
      <c r="O28" s="103"/>
      <c r="P28" s="103"/>
      <c r="Q28" s="103"/>
      <c r="R28" s="103"/>
      <c r="S28" s="103"/>
      <c r="T28" s="19"/>
      <c r="U28" s="58"/>
    </row>
    <row r="29" spans="1:21" s="59" customFormat="1" ht="63.75">
      <c r="A29" s="141"/>
      <c r="B29" s="108" t="s">
        <v>83</v>
      </c>
      <c r="C29" s="108" t="s">
        <v>133</v>
      </c>
      <c r="D29" s="109">
        <v>6</v>
      </c>
      <c r="E29" s="109">
        <v>2</v>
      </c>
      <c r="F29" s="109">
        <v>1</v>
      </c>
      <c r="G29" s="109">
        <v>-1</v>
      </c>
      <c r="H29" s="110" t="s">
        <v>39</v>
      </c>
      <c r="I29" s="114" t="s">
        <v>40</v>
      </c>
      <c r="J29" s="111" t="s">
        <v>41</v>
      </c>
      <c r="K29" s="112">
        <v>43556</v>
      </c>
      <c r="L29" s="109" t="s">
        <v>31</v>
      </c>
      <c r="M29" s="109" t="s">
        <v>32</v>
      </c>
      <c r="N29" s="109" t="s">
        <v>42</v>
      </c>
      <c r="O29" s="109">
        <v>26</v>
      </c>
      <c r="P29" s="109" t="s">
        <v>35</v>
      </c>
      <c r="Q29" s="109" t="s">
        <v>34</v>
      </c>
      <c r="R29" s="109" t="s">
        <v>34</v>
      </c>
      <c r="S29" s="109" t="s">
        <v>34</v>
      </c>
      <c r="T29" s="111" t="s">
        <v>36</v>
      </c>
      <c r="U29" s="58"/>
    </row>
    <row r="30" spans="1:21" s="59" customFormat="1" ht="25.5">
      <c r="A30" s="64">
        <v>7</v>
      </c>
      <c r="B30" s="65" t="s">
        <v>85</v>
      </c>
      <c r="C30" s="56"/>
      <c r="D30" s="58"/>
      <c r="E30" s="58"/>
      <c r="F30" s="18"/>
      <c r="G30" s="18"/>
      <c r="H30" s="56"/>
      <c r="I30" s="19"/>
      <c r="J30" s="58"/>
      <c r="K30" s="58"/>
      <c r="L30" s="18"/>
      <c r="M30" s="18"/>
      <c r="N30" s="18"/>
      <c r="O30" s="58"/>
      <c r="P30" s="18"/>
      <c r="Q30" s="18"/>
      <c r="R30" s="58"/>
      <c r="S30" s="58"/>
      <c r="T30" s="58"/>
      <c r="U30" s="58"/>
    </row>
    <row r="31" spans="1:21" s="59" customFormat="1" ht="89.25">
      <c r="A31" s="139"/>
      <c r="B31" s="37" t="s">
        <v>86</v>
      </c>
      <c r="C31" s="37" t="s">
        <v>134</v>
      </c>
      <c r="D31" s="58">
        <v>7</v>
      </c>
      <c r="E31" s="58"/>
      <c r="F31" s="18">
        <v>1</v>
      </c>
      <c r="G31" s="18">
        <v>-1</v>
      </c>
      <c r="H31" s="56"/>
      <c r="I31" s="19"/>
      <c r="J31" s="58"/>
      <c r="K31" s="58"/>
      <c r="L31" s="18"/>
      <c r="M31" s="18"/>
      <c r="N31" s="18"/>
      <c r="O31" s="58"/>
      <c r="P31" s="18"/>
      <c r="Q31" s="18"/>
      <c r="R31" s="58"/>
      <c r="S31" s="58"/>
      <c r="T31" s="58"/>
      <c r="U31" s="58"/>
    </row>
    <row r="32" spans="1:21" s="59" customFormat="1" ht="63.75">
      <c r="A32" s="139"/>
      <c r="B32" s="108" t="s">
        <v>87</v>
      </c>
      <c r="C32" s="108" t="s">
        <v>135</v>
      </c>
      <c r="D32" s="115">
        <v>6</v>
      </c>
      <c r="E32" s="115">
        <v>1</v>
      </c>
      <c r="F32" s="109">
        <v>2</v>
      </c>
      <c r="G32" s="109">
        <v>-1</v>
      </c>
      <c r="H32" s="110" t="s">
        <v>49</v>
      </c>
      <c r="I32" s="114" t="s">
        <v>50</v>
      </c>
      <c r="J32" s="111" t="s">
        <v>51</v>
      </c>
      <c r="K32" s="112">
        <v>43556</v>
      </c>
      <c r="L32" s="113" t="s">
        <v>31</v>
      </c>
      <c r="M32" s="109" t="s">
        <v>32</v>
      </c>
      <c r="N32" s="109" t="s">
        <v>33</v>
      </c>
      <c r="O32" s="109">
        <v>11</v>
      </c>
      <c r="P32" s="109" t="s">
        <v>35</v>
      </c>
      <c r="Q32" s="113" t="s">
        <v>34</v>
      </c>
      <c r="R32" s="113" t="s">
        <v>34</v>
      </c>
      <c r="S32" s="113" t="s">
        <v>34</v>
      </c>
      <c r="T32" s="111" t="s">
        <v>36</v>
      </c>
      <c r="U32" s="58"/>
    </row>
    <row r="33" spans="1:21" s="59" customFormat="1" ht="47.25" customHeight="1">
      <c r="A33" s="64">
        <v>8</v>
      </c>
      <c r="B33" s="65" t="s">
        <v>88</v>
      </c>
      <c r="C33" s="56"/>
      <c r="D33" s="58"/>
      <c r="E33" s="58"/>
      <c r="F33" s="18"/>
      <c r="G33" s="18"/>
      <c r="H33" s="56"/>
      <c r="I33" s="19"/>
      <c r="J33" s="58"/>
      <c r="K33" s="58"/>
      <c r="L33" s="18"/>
      <c r="M33" s="18"/>
      <c r="N33" s="18"/>
      <c r="O33" s="58"/>
      <c r="P33" s="18"/>
      <c r="Q33" s="18"/>
      <c r="R33" s="58"/>
      <c r="S33" s="58"/>
      <c r="T33" s="58"/>
      <c r="U33" s="58"/>
    </row>
    <row r="34" spans="1:21" s="59" customFormat="1" ht="89.25">
      <c r="A34" s="139"/>
      <c r="B34" s="37" t="s">
        <v>89</v>
      </c>
      <c r="C34" s="37" t="s">
        <v>136</v>
      </c>
      <c r="D34" s="18">
        <v>7</v>
      </c>
      <c r="E34" s="18">
        <v>0</v>
      </c>
      <c r="F34" s="18">
        <v>1</v>
      </c>
      <c r="G34" s="18">
        <v>-1</v>
      </c>
      <c r="H34" s="56"/>
      <c r="I34" s="17"/>
      <c r="J34" s="58"/>
      <c r="K34" s="78"/>
      <c r="L34" s="18"/>
      <c r="M34" s="18"/>
      <c r="N34" s="18"/>
      <c r="O34" s="18"/>
      <c r="P34" s="18"/>
      <c r="Q34" s="18"/>
      <c r="R34" s="18"/>
      <c r="S34" s="18"/>
      <c r="T34" s="19"/>
      <c r="U34" s="58"/>
    </row>
    <row r="35" spans="1:21" s="59" customFormat="1">
      <c r="A35" s="139"/>
      <c r="B35" s="142" t="s">
        <v>90</v>
      </c>
      <c r="C35" s="142" t="s">
        <v>137</v>
      </c>
      <c r="D35" s="134">
        <v>6</v>
      </c>
      <c r="E35" s="134">
        <v>1</v>
      </c>
      <c r="F35" s="134">
        <v>2</v>
      </c>
      <c r="G35" s="134">
        <f>E35-F35</f>
        <v>-1</v>
      </c>
      <c r="H35" s="118"/>
      <c r="I35" s="120"/>
      <c r="J35" s="120"/>
      <c r="K35" s="121"/>
      <c r="L35" s="113"/>
      <c r="M35" s="113"/>
      <c r="N35" s="113"/>
      <c r="O35" s="113"/>
      <c r="P35" s="113"/>
      <c r="Q35" s="113"/>
      <c r="R35" s="113"/>
      <c r="S35" s="113"/>
      <c r="T35" s="120"/>
      <c r="U35" s="69"/>
    </row>
    <row r="36" spans="1:21" s="59" customFormat="1" ht="56.25" customHeight="1">
      <c r="A36" s="139"/>
      <c r="B36" s="142"/>
      <c r="C36" s="142"/>
      <c r="D36" s="134"/>
      <c r="E36" s="134"/>
      <c r="F36" s="134"/>
      <c r="G36" s="134"/>
      <c r="H36" s="123" t="s">
        <v>47</v>
      </c>
      <c r="I36" s="124" t="s">
        <v>48</v>
      </c>
      <c r="J36" s="125" t="s">
        <v>41</v>
      </c>
      <c r="K36" s="126">
        <v>43556</v>
      </c>
      <c r="L36" s="127" t="s">
        <v>31</v>
      </c>
      <c r="M36" s="127" t="s">
        <v>32</v>
      </c>
      <c r="N36" s="127" t="s">
        <v>42</v>
      </c>
      <c r="O36" s="127">
        <v>19</v>
      </c>
      <c r="P36" s="127" t="s">
        <v>35</v>
      </c>
      <c r="Q36" s="127" t="s">
        <v>34</v>
      </c>
      <c r="R36" s="127" t="s">
        <v>34</v>
      </c>
      <c r="S36" s="127" t="s">
        <v>34</v>
      </c>
      <c r="T36" s="125" t="s">
        <v>36</v>
      </c>
      <c r="U36" s="80"/>
    </row>
    <row r="37" spans="1:21" s="59" customFormat="1">
      <c r="A37" s="138"/>
      <c r="B37" s="138"/>
      <c r="C37" s="138"/>
      <c r="D37" s="82"/>
      <c r="E37" s="82"/>
      <c r="F37" s="82"/>
      <c r="G37" s="82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</row>
    <row r="38" spans="1:21">
      <c r="I38" s="85"/>
      <c r="L38" s="86"/>
      <c r="M38" s="86"/>
      <c r="N38" s="86"/>
      <c r="O38" s="86"/>
      <c r="P38" s="86"/>
      <c r="Q38" s="86"/>
      <c r="R38" s="86"/>
      <c r="S38" s="86"/>
    </row>
    <row r="39" spans="1:21" ht="21">
      <c r="L39" s="86"/>
      <c r="M39" s="86"/>
      <c r="N39" s="86"/>
      <c r="O39" s="86"/>
      <c r="P39" s="86"/>
      <c r="Q39" s="132" t="s">
        <v>91</v>
      </c>
      <c r="R39" s="132"/>
      <c r="S39" s="132"/>
      <c r="T39" s="132"/>
      <c r="U39" s="132"/>
    </row>
    <row r="40" spans="1:21" ht="21">
      <c r="F40" s="86"/>
      <c r="G40" s="86"/>
      <c r="H40" s="88"/>
      <c r="L40" s="86"/>
      <c r="M40" s="86"/>
      <c r="N40" s="86"/>
      <c r="O40" s="86"/>
      <c r="P40" s="86"/>
      <c r="Q40" s="89"/>
      <c r="R40" s="89"/>
      <c r="S40" s="89"/>
      <c r="T40" s="90"/>
      <c r="U40" s="91"/>
    </row>
    <row r="41" spans="1:21" ht="21">
      <c r="A41" s="92"/>
      <c r="B41" s="93"/>
      <c r="C41" s="20"/>
      <c r="D41" s="21"/>
      <c r="E41" s="21"/>
      <c r="F41" s="94"/>
      <c r="G41" s="22"/>
      <c r="H41" s="23"/>
      <c r="I41" s="24"/>
      <c r="J41" s="25"/>
      <c r="K41" s="25"/>
      <c r="L41" s="86"/>
      <c r="M41" s="86"/>
      <c r="N41" s="86"/>
      <c r="O41" s="86"/>
      <c r="P41" s="86"/>
      <c r="Q41" s="89"/>
      <c r="R41" s="89"/>
      <c r="S41" s="89"/>
      <c r="T41" s="90"/>
      <c r="U41" s="91"/>
    </row>
    <row r="42" spans="1:21" ht="21">
      <c r="A42" s="95"/>
      <c r="B42" s="96"/>
      <c r="C42" s="26"/>
      <c r="D42" s="21"/>
      <c r="E42" s="21"/>
      <c r="F42" s="97"/>
      <c r="G42" s="98"/>
      <c r="H42" s="23"/>
      <c r="I42" s="24"/>
      <c r="J42" s="25"/>
      <c r="K42" s="25"/>
      <c r="L42" s="86"/>
      <c r="M42" s="86"/>
      <c r="N42" s="86"/>
      <c r="O42" s="86"/>
      <c r="P42" s="86"/>
      <c r="Q42" s="89"/>
      <c r="R42" s="89"/>
      <c r="S42" s="89"/>
      <c r="T42" s="90"/>
      <c r="U42" s="91"/>
    </row>
    <row r="43" spans="1:21" ht="21">
      <c r="A43" s="95"/>
      <c r="B43" s="27"/>
      <c r="C43" s="26"/>
      <c r="D43" s="21"/>
      <c r="E43" s="21"/>
      <c r="F43" s="97"/>
      <c r="G43" s="98"/>
      <c r="H43" s="28"/>
      <c r="I43" s="24"/>
      <c r="J43" s="25"/>
      <c r="K43" s="25"/>
      <c r="L43" s="86"/>
      <c r="M43" s="86"/>
      <c r="N43" s="86"/>
      <c r="O43" s="86"/>
      <c r="P43" s="86"/>
      <c r="Q43" s="89"/>
      <c r="R43" s="89"/>
      <c r="S43" s="89"/>
      <c r="T43" s="90"/>
      <c r="U43" s="91"/>
    </row>
    <row r="44" spans="1:21" ht="21">
      <c r="A44" s="95"/>
      <c r="B44" s="27"/>
      <c r="C44" s="26"/>
      <c r="D44" s="21"/>
      <c r="E44" s="21"/>
      <c r="F44" s="97"/>
      <c r="G44" s="98"/>
      <c r="H44" s="28"/>
      <c r="I44" s="24"/>
      <c r="J44" s="25"/>
      <c r="K44" s="25"/>
      <c r="L44" s="86"/>
      <c r="M44" s="86"/>
      <c r="N44" s="86"/>
      <c r="O44" s="86"/>
      <c r="P44" s="86"/>
      <c r="Q44" s="89"/>
      <c r="R44" s="89"/>
      <c r="S44" s="89"/>
      <c r="T44" s="90"/>
      <c r="U44" s="91"/>
    </row>
    <row r="45" spans="1:21" ht="21">
      <c r="A45" s="95"/>
      <c r="B45" s="27"/>
      <c r="C45" s="26"/>
      <c r="D45" s="21"/>
      <c r="E45" s="21"/>
      <c r="F45" s="97"/>
      <c r="G45" s="98"/>
      <c r="H45" s="28"/>
      <c r="I45" s="24"/>
      <c r="J45" s="25"/>
      <c r="K45" s="25"/>
      <c r="L45" s="86"/>
      <c r="M45" s="86"/>
      <c r="N45" s="86"/>
      <c r="O45" s="86"/>
      <c r="P45" s="86"/>
      <c r="Q45" s="133" t="s">
        <v>92</v>
      </c>
      <c r="R45" s="133"/>
      <c r="S45" s="133"/>
      <c r="T45" s="133"/>
      <c r="U45" s="133"/>
    </row>
    <row r="46" spans="1:21" ht="21">
      <c r="A46" s="95"/>
      <c r="B46" s="27"/>
      <c r="C46" s="26"/>
      <c r="D46" s="21"/>
      <c r="E46" s="21"/>
      <c r="F46" s="99"/>
      <c r="G46" s="98"/>
      <c r="H46" s="28"/>
      <c r="I46" s="24"/>
      <c r="J46" s="25"/>
      <c r="K46" s="25"/>
      <c r="L46" s="86"/>
      <c r="M46" s="86"/>
      <c r="N46" s="86"/>
      <c r="O46" s="86"/>
      <c r="P46" s="86"/>
      <c r="Q46" s="132" t="s">
        <v>93</v>
      </c>
      <c r="R46" s="132"/>
      <c r="S46" s="132"/>
      <c r="T46" s="132"/>
      <c r="U46" s="132"/>
    </row>
    <row r="47" spans="1:21" ht="21">
      <c r="A47" s="95"/>
      <c r="B47" s="96"/>
      <c r="C47" s="26"/>
      <c r="D47" s="21"/>
      <c r="E47" s="21"/>
      <c r="F47" s="97"/>
      <c r="G47" s="98"/>
      <c r="H47" s="28"/>
      <c r="I47" s="24"/>
      <c r="J47" s="25"/>
      <c r="K47" s="25"/>
      <c r="L47" s="86"/>
      <c r="M47" s="86"/>
      <c r="N47" s="86"/>
      <c r="O47" s="86"/>
      <c r="P47" s="86"/>
      <c r="Q47" s="132" t="s">
        <v>94</v>
      </c>
      <c r="R47" s="132"/>
      <c r="S47" s="132"/>
      <c r="T47" s="132"/>
      <c r="U47" s="132"/>
    </row>
    <row r="48" spans="1:21" ht="18.75">
      <c r="A48" s="95"/>
      <c r="B48" s="27"/>
      <c r="C48" s="26"/>
      <c r="D48" s="21"/>
      <c r="E48" s="21"/>
      <c r="F48" s="97"/>
      <c r="G48" s="98"/>
      <c r="H48" s="28"/>
      <c r="I48" s="24"/>
      <c r="J48" s="25"/>
      <c r="K48" s="25"/>
      <c r="L48" s="86"/>
      <c r="M48" s="86"/>
      <c r="N48" s="86"/>
      <c r="O48" s="86"/>
      <c r="P48" s="86"/>
      <c r="Q48" s="100"/>
      <c r="R48" s="100"/>
      <c r="S48" s="100"/>
      <c r="T48" s="101"/>
      <c r="U48" s="102"/>
    </row>
    <row r="49" spans="1:19">
      <c r="A49" s="95"/>
      <c r="B49" s="96"/>
      <c r="C49" s="26"/>
      <c r="D49" s="21"/>
      <c r="E49" s="21"/>
      <c r="F49" s="99"/>
      <c r="G49" s="29"/>
      <c r="H49" s="28"/>
      <c r="I49" s="24"/>
      <c r="J49" s="25"/>
      <c r="K49" s="25"/>
      <c r="L49" s="86"/>
      <c r="M49" s="86"/>
      <c r="N49" s="86"/>
      <c r="O49" s="86"/>
      <c r="P49" s="86"/>
      <c r="Q49" s="86"/>
      <c r="R49" s="86"/>
      <c r="S49" s="86"/>
    </row>
    <row r="50" spans="1:19">
      <c r="A50" s="95"/>
      <c r="B50" s="96"/>
      <c r="C50" s="26"/>
      <c r="D50" s="21"/>
      <c r="E50" s="21"/>
      <c r="F50" s="21"/>
      <c r="G50" s="30"/>
      <c r="H50" s="28"/>
      <c r="I50" s="24"/>
      <c r="J50" s="25"/>
      <c r="K50" s="25"/>
      <c r="L50" s="86"/>
      <c r="M50" s="86"/>
      <c r="N50" s="86"/>
      <c r="O50" s="86"/>
      <c r="P50" s="86"/>
      <c r="Q50" s="86"/>
      <c r="R50" s="86"/>
      <c r="S50" s="86"/>
    </row>
    <row r="51" spans="1:19">
      <c r="A51" s="95"/>
      <c r="B51" s="27"/>
      <c r="C51" s="31"/>
      <c r="D51" s="25"/>
      <c r="E51" s="25"/>
      <c r="F51" s="25"/>
      <c r="G51" s="30"/>
      <c r="H51" s="28"/>
      <c r="I51" s="24"/>
      <c r="J51" s="25"/>
      <c r="K51" s="25"/>
      <c r="L51" s="86"/>
      <c r="M51" s="86"/>
      <c r="N51" s="86"/>
      <c r="O51" s="86"/>
      <c r="P51" s="86"/>
      <c r="Q51" s="86"/>
      <c r="R51" s="86"/>
      <c r="S51" s="86"/>
    </row>
    <row r="52" spans="1:19">
      <c r="A52" s="95"/>
      <c r="B52" s="27"/>
      <c r="C52" s="31"/>
      <c r="D52" s="25"/>
      <c r="E52" s="25"/>
      <c r="F52" s="25"/>
      <c r="G52" s="30"/>
      <c r="H52" s="28"/>
      <c r="I52" s="24"/>
      <c r="J52" s="25"/>
      <c r="K52" s="25"/>
      <c r="L52" s="86"/>
      <c r="M52" s="86"/>
      <c r="N52" s="86"/>
      <c r="O52" s="86"/>
      <c r="P52" s="86"/>
      <c r="Q52" s="86"/>
      <c r="R52" s="86"/>
      <c r="S52" s="86"/>
    </row>
    <row r="53" spans="1:19">
      <c r="A53" s="95"/>
      <c r="B53" s="96"/>
      <c r="C53" s="31"/>
      <c r="D53" s="25"/>
      <c r="E53" s="25"/>
      <c r="F53" s="25"/>
      <c r="G53" s="30"/>
      <c r="H53" s="28"/>
      <c r="I53" s="24"/>
      <c r="J53" s="25"/>
      <c r="K53" s="25"/>
      <c r="L53" s="86"/>
      <c r="M53" s="86"/>
      <c r="N53" s="86"/>
      <c r="O53" s="86"/>
      <c r="P53" s="86"/>
      <c r="Q53" s="86"/>
      <c r="R53" s="86"/>
      <c r="S53" s="86"/>
    </row>
    <row r="54" spans="1:19">
      <c r="A54" s="95"/>
      <c r="B54" s="27"/>
      <c r="C54" s="31"/>
      <c r="D54" s="25"/>
      <c r="E54" s="25"/>
      <c r="F54" s="25"/>
      <c r="G54" s="30"/>
      <c r="H54" s="28"/>
      <c r="I54" s="24"/>
      <c r="J54" s="25"/>
      <c r="K54" s="25"/>
      <c r="L54" s="86"/>
      <c r="M54" s="86"/>
      <c r="N54" s="86"/>
      <c r="O54" s="86"/>
      <c r="P54" s="86"/>
      <c r="Q54" s="86"/>
      <c r="R54" s="86"/>
      <c r="S54" s="86"/>
    </row>
    <row r="55" spans="1:19">
      <c r="A55" s="95"/>
      <c r="B55" s="32"/>
      <c r="C55" s="33"/>
      <c r="D55" s="33"/>
      <c r="E55" s="33"/>
      <c r="F55" s="33"/>
      <c r="G55" s="33"/>
      <c r="H55" s="33"/>
      <c r="I55" s="34"/>
      <c r="J55" s="33"/>
      <c r="K55" s="33"/>
      <c r="L55" s="86"/>
      <c r="M55" s="86"/>
      <c r="N55" s="86"/>
      <c r="O55" s="86"/>
      <c r="P55" s="86"/>
      <c r="Q55" s="86"/>
      <c r="R55" s="86"/>
      <c r="S55" s="86"/>
    </row>
    <row r="56" spans="1:19">
      <c r="A56" s="35"/>
      <c r="B56" s="34"/>
      <c r="C56" s="34"/>
      <c r="D56" s="33"/>
      <c r="E56" s="33"/>
      <c r="F56" s="33"/>
      <c r="G56" s="33"/>
      <c r="H56" s="33"/>
      <c r="I56" s="34"/>
      <c r="J56" s="33"/>
      <c r="K56" s="33"/>
      <c r="L56" s="86"/>
      <c r="M56" s="86"/>
      <c r="N56" s="86"/>
      <c r="O56" s="86"/>
      <c r="P56" s="86"/>
      <c r="Q56" s="86"/>
      <c r="R56" s="86"/>
      <c r="S56" s="86"/>
    </row>
    <row r="57" spans="1:19">
      <c r="A57" s="95"/>
      <c r="B57" s="34"/>
      <c r="C57" s="34"/>
      <c r="D57" s="33"/>
      <c r="E57" s="33"/>
      <c r="F57" s="33"/>
      <c r="G57" s="33"/>
      <c r="H57" s="33"/>
      <c r="I57" s="34"/>
      <c r="J57" s="33"/>
      <c r="K57" s="33"/>
      <c r="L57" s="86"/>
      <c r="M57" s="86"/>
      <c r="N57" s="86"/>
      <c r="O57" s="86"/>
      <c r="P57" s="86"/>
      <c r="Q57" s="86"/>
      <c r="R57" s="86"/>
      <c r="S57" s="86"/>
    </row>
    <row r="58" spans="1:19">
      <c r="A58" s="35"/>
      <c r="B58" s="36"/>
      <c r="C58" s="33"/>
      <c r="D58" s="33"/>
      <c r="E58" s="33"/>
      <c r="F58" s="33"/>
      <c r="G58" s="33"/>
      <c r="H58" s="33"/>
      <c r="I58" s="34"/>
      <c r="J58" s="33"/>
      <c r="K58" s="33"/>
      <c r="L58" s="86"/>
      <c r="M58" s="86"/>
      <c r="N58" s="86"/>
      <c r="O58" s="86"/>
      <c r="P58" s="86"/>
      <c r="Q58" s="86"/>
      <c r="R58" s="86"/>
      <c r="S58" s="86"/>
    </row>
    <row r="59" spans="1:19">
      <c r="A59" s="95"/>
      <c r="B59" s="36"/>
      <c r="C59" s="33"/>
      <c r="D59" s="33"/>
      <c r="E59" s="33"/>
      <c r="F59" s="33"/>
      <c r="G59" s="33"/>
      <c r="H59" s="33"/>
      <c r="I59" s="34"/>
      <c r="J59" s="33"/>
      <c r="K59" s="33"/>
      <c r="L59" s="86"/>
      <c r="M59" s="86"/>
      <c r="N59" s="86"/>
      <c r="O59" s="86"/>
      <c r="P59" s="86"/>
      <c r="Q59" s="86"/>
      <c r="R59" s="86"/>
      <c r="S59" s="86"/>
    </row>
    <row r="60" spans="1:19">
      <c r="A60" s="95"/>
      <c r="B60" s="36"/>
      <c r="C60" s="33"/>
      <c r="D60" s="25"/>
      <c r="E60" s="25"/>
      <c r="F60" s="25"/>
      <c r="G60" s="30"/>
      <c r="H60" s="28"/>
      <c r="I60" s="24"/>
      <c r="J60" s="25"/>
      <c r="K60" s="25"/>
      <c r="L60" s="86"/>
      <c r="M60" s="86"/>
      <c r="N60" s="86"/>
      <c r="O60" s="86"/>
      <c r="P60" s="86"/>
      <c r="Q60" s="86"/>
      <c r="R60" s="86"/>
      <c r="S60" s="86"/>
    </row>
    <row r="61" spans="1:19">
      <c r="A61" s="35"/>
      <c r="B61" s="36"/>
      <c r="C61" s="33"/>
      <c r="D61" s="25"/>
      <c r="E61" s="25"/>
      <c r="F61" s="25"/>
      <c r="G61" s="30"/>
      <c r="H61" s="28"/>
      <c r="I61" s="24"/>
      <c r="J61" s="25"/>
      <c r="K61" s="25"/>
      <c r="L61" s="86"/>
      <c r="M61" s="86"/>
      <c r="N61" s="86"/>
      <c r="O61" s="86"/>
      <c r="P61" s="86"/>
      <c r="Q61" s="86"/>
      <c r="R61" s="86"/>
      <c r="S61" s="86"/>
    </row>
    <row r="62" spans="1:19">
      <c r="A62" s="35"/>
      <c r="B62" s="36"/>
      <c r="C62" s="33"/>
      <c r="D62" s="25"/>
      <c r="E62" s="25"/>
      <c r="F62" s="25"/>
      <c r="G62" s="30"/>
      <c r="H62" s="28"/>
      <c r="I62" s="24"/>
      <c r="J62" s="25"/>
      <c r="K62" s="25"/>
    </row>
  </sheetData>
  <autoFilter ref="A6:U37"/>
  <mergeCells count="42">
    <mergeCell ref="A1:U1"/>
    <mergeCell ref="A2:U2"/>
    <mergeCell ref="A3:U3"/>
    <mergeCell ref="A4:A5"/>
    <mergeCell ref="B4:B5"/>
    <mergeCell ref="C4:C5"/>
    <mergeCell ref="D4:D5"/>
    <mergeCell ref="E4:E5"/>
    <mergeCell ref="F4:F5"/>
    <mergeCell ref="G4:G5"/>
    <mergeCell ref="O4:O5"/>
    <mergeCell ref="T4:U5"/>
    <mergeCell ref="K4:K5"/>
    <mergeCell ref="L4:L5"/>
    <mergeCell ref="M4:N4"/>
    <mergeCell ref="A10:A14"/>
    <mergeCell ref="B13:B14"/>
    <mergeCell ref="C13:C14"/>
    <mergeCell ref="D13:D14"/>
    <mergeCell ref="E13:E14"/>
    <mergeCell ref="F13:F14"/>
    <mergeCell ref="G13:G14"/>
    <mergeCell ref="H4:H5"/>
    <mergeCell ref="I4:I5"/>
    <mergeCell ref="J4:J5"/>
    <mergeCell ref="A37:C37"/>
    <mergeCell ref="A19:A22"/>
    <mergeCell ref="A24:A26"/>
    <mergeCell ref="A28:A29"/>
    <mergeCell ref="A31:A32"/>
    <mergeCell ref="A34:A36"/>
    <mergeCell ref="B35:B36"/>
    <mergeCell ref="C35:C36"/>
    <mergeCell ref="Q39:U39"/>
    <mergeCell ref="Q45:U45"/>
    <mergeCell ref="Q46:U46"/>
    <mergeCell ref="Q47:U47"/>
    <mergeCell ref="D35:D36"/>
    <mergeCell ref="E35:E36"/>
    <mergeCell ref="F35:F36"/>
    <mergeCell ref="G35:G36"/>
    <mergeCell ref="H37:U37"/>
  </mergeCells>
  <printOptions horizontalCentered="1"/>
  <pageMargins left="1.1811023622047245" right="0" top="0.59055118110236227" bottom="0.19685039370078741" header="0" footer="0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petunjuk pengisian</vt:lpstr>
      <vt:lpstr>SALE</vt:lpstr>
      <vt:lpstr>SALE!Print_Area</vt:lpstr>
      <vt:lpstr>SALE!Print_Titles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ROCHEMA</dc:creator>
  <cp:lastModifiedBy>DELL</cp:lastModifiedBy>
  <cp:lastPrinted>2020-04-24T02:12:50Z</cp:lastPrinted>
  <dcterms:created xsi:type="dcterms:W3CDTF">2020-04-16T14:51:04Z</dcterms:created>
  <dcterms:modified xsi:type="dcterms:W3CDTF">2020-07-29T05:28:38Z</dcterms:modified>
</cp:coreProperties>
</file>